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952" activeTab="8"/>
  </bookViews>
  <sheets>
    <sheet name="ПРОДУКЦИЯ" sheetId="1" r:id="rId1"/>
    <sheet name="Электрокотлы" sheetId="2" r:id="rId2"/>
    <sheet name="Твердотопливные котлы" sheetId="3" r:id="rId3"/>
    <sheet name="Аксессуары для ТТК" sheetId="4" r:id="rId4"/>
    <sheet name="Автоматические котлы" sheetId="5" r:id="rId5"/>
    <sheet name="Пеллетные горелки" sheetId="6" r:id="rId6"/>
    <sheet name="Котлы Maxima" sheetId="7" r:id="rId7"/>
    <sheet name="Котлы Robot" sheetId="8" r:id="rId8"/>
    <sheet name="ТЭНБ" sheetId="9" r:id="rId9"/>
    <sheet name="Насосы" sheetId="10" r:id="rId10"/>
    <sheet name="Электросауны" sheetId="11" r:id="rId11"/>
    <sheet name="ZONT" sheetId="12" r:id="rId12"/>
    <sheet name="ИБП" sheetId="13" r:id="rId13"/>
    <sheet name="Пульты управления" sheetId="14" r:id="rId14"/>
    <sheet name="Гидравлич. конструктор " sheetId="15" r:id="rId15"/>
    <sheet name="Коллекторы для теплого пола" sheetId="16" r:id="rId16"/>
    <sheet name="Расширительные баки" sheetId="17" r:id="rId17"/>
  </sheets>
  <definedNames>
    <definedName name="_xlfn.UNICODE" hidden="1">#NAME?</definedName>
    <definedName name="Z_6FAFAA78_2600_4F6F_8BAB_751404663C63_.wvu.Rows" localSheetId="1" hidden="1">'Электрокотлы'!$6:$6</definedName>
  </definedNames>
  <calcPr fullCalcOnLoad="1"/>
</workbook>
</file>

<file path=xl/comments3.xml><?xml version="1.0" encoding="utf-8"?>
<comments xmlns="http://schemas.openxmlformats.org/spreadsheetml/2006/main">
  <authors>
    <author>Сергей В. Милицын</author>
  </authors>
  <commentList>
    <comment ref="G8"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List>
</comments>
</file>

<file path=xl/comments5.xml><?xml version="1.0" encoding="utf-8"?>
<comments xmlns="http://schemas.openxmlformats.org/spreadsheetml/2006/main">
  <authors>
    <author>Сергей В. Милицын</author>
  </authors>
  <commentList>
    <comment ref="G8"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List>
</comments>
</file>

<file path=xl/comments7.xml><?xml version="1.0" encoding="utf-8"?>
<comments xmlns="http://schemas.openxmlformats.org/spreadsheetml/2006/main">
  <authors>
    <author>Сергей В. Милицын</author>
  </authors>
  <commentList>
    <comment ref="D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G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J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M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P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List>
</comments>
</file>

<file path=xl/comments8.xml><?xml version="1.0" encoding="utf-8"?>
<comments xmlns="http://schemas.openxmlformats.org/spreadsheetml/2006/main">
  <authors>
    <author>Сергей В. Милицын</author>
  </authors>
  <commentList>
    <comment ref="D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H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G11"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D20"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G20"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H20"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D29"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G29"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 ref="H29" authorId="0">
      <text>
        <r>
          <rPr>
            <b/>
            <sz val="9"/>
            <rFont val="Tahoma"/>
            <family val="0"/>
          </rPr>
          <t>Сергей В. Милицын:</t>
        </r>
        <r>
          <rPr>
            <sz val="9"/>
            <rFont val="Tahoma"/>
            <family val="0"/>
          </rPr>
          <t xml:space="preserve">
В зависимости от ситуации с поставками комплектующих, изменением курса валюты и по мере снижения остатков котлов на складе, акция может быть досрочно прекращена полностью или по группе котлов в отдельности.</t>
        </r>
      </text>
    </comment>
  </commentList>
</comments>
</file>

<file path=xl/sharedStrings.xml><?xml version="1.0" encoding="utf-8"?>
<sst xmlns="http://schemas.openxmlformats.org/spreadsheetml/2006/main" count="1950" uniqueCount="1572">
  <si>
    <t>АРТИКУЛ</t>
  </si>
  <si>
    <t>НАИМЕНОВАНИЕ</t>
  </si>
  <si>
    <t xml:space="preserve">Цена комплекта складывается из цены котла и пульта управления </t>
  </si>
  <si>
    <t>ДОПОЛНИТЕЛЬНЫЕ СЕКЦИИ ДЛЯ БУНКЕРА</t>
  </si>
  <si>
    <t>ZOTA "Carbon" 15</t>
  </si>
  <si>
    <t>ZOTA "Carbon" 20</t>
  </si>
  <si>
    <t>ZOTA "Carbon" 40</t>
  </si>
  <si>
    <t>Viza 6</t>
  </si>
  <si>
    <t>Viza 9</t>
  </si>
  <si>
    <t>Viza 12</t>
  </si>
  <si>
    <t>Viza 18</t>
  </si>
  <si>
    <t>Viza 24</t>
  </si>
  <si>
    <t>ПУЛЬТЫ УПРАВЛЕНИЯ ЭЛЕКТРОСАУН</t>
  </si>
  <si>
    <t>УСТРОЙСТВА КОНТРОЛЯ И УПРАВЛЕНИЯ</t>
  </si>
  <si>
    <t>Реле времени РВУ-01</t>
  </si>
  <si>
    <t>Реле контроля фаз РКФ-01</t>
  </si>
  <si>
    <t>Терморегулятор РТУ-16 цд</t>
  </si>
  <si>
    <t xml:space="preserve">ПУ ЭВТ- И1 (3 кВт)  </t>
  </si>
  <si>
    <t xml:space="preserve">ПУ ЭВТ- И1 (6 кВт ) </t>
  </si>
  <si>
    <t>ПУ ЭВТ- И1 (9 кВт)</t>
  </si>
  <si>
    <t xml:space="preserve">ПУ ЭВТ- И1 (12 кВт) </t>
  </si>
  <si>
    <t>ПУ ЭВТ- И1 (15 кВт)</t>
  </si>
  <si>
    <t>ПУ ЭВТ- И3 (18-24 кВт)</t>
  </si>
  <si>
    <t xml:space="preserve">ПУ ЭВТ- И3 (27-36 кВт) </t>
  </si>
  <si>
    <t xml:space="preserve">ПУ ЭВТ- И3 (39-48 кВт) </t>
  </si>
  <si>
    <t>ПУ ЭВТ- И3.4 (60-100 кВт)</t>
  </si>
  <si>
    <t>ПУ ЭВТ- И3.6  (160 кВт)</t>
  </si>
  <si>
    <t>ПУ ЭВТ- И3.6  (200 кВт)</t>
  </si>
  <si>
    <t>ПУЛЬТЫ УПРАВЛЕНИЯ</t>
  </si>
  <si>
    <t xml:space="preserve">ТЭНБ-12,00 кВт J 2 1/2" </t>
  </si>
  <si>
    <t xml:space="preserve">ТЭНБ-15,00 кВт J 2 1/2" </t>
  </si>
  <si>
    <t>ТЭНБ-20,00 кВт J 2 1/2" Ц</t>
  </si>
  <si>
    <t>ТЭНБ-25,00 кВт J 2 1/2" Ц</t>
  </si>
  <si>
    <t>ТЭНБ-30,00 кВт J 2 1/2" Ц</t>
  </si>
  <si>
    <t>ТЭНБ-35,00 кВт J 2 1/2" Ц</t>
  </si>
  <si>
    <t>ТЭНБ-40,00 кВт J 2 1/2" Ц</t>
  </si>
  <si>
    <t>ТЭНБ-44,00 кВт J 2 1/2" Ц</t>
  </si>
  <si>
    <t xml:space="preserve">ТЭНБ-6,00 кВт J 2 1/2" </t>
  </si>
  <si>
    <t xml:space="preserve">ТЭНБ-9,00 кВт J 2 1/2" </t>
  </si>
  <si>
    <t>ТЭНБ-12,00 кВт Р 2 1/2"</t>
  </si>
  <si>
    <t>ТЭНБ-12,00 кВт Р 2 1/2" с колпаком</t>
  </si>
  <si>
    <t>ТЭНБ-15,00 кВт Р 2 1/2"</t>
  </si>
  <si>
    <t>ТЭНБ-16,70 кВт Р 2 1/2"</t>
  </si>
  <si>
    <t>ТЭНБ-3,00 кВт Р 2 1/2"</t>
  </si>
  <si>
    <t>ТЭНБ-3,00 кВт Р 2 1/2" с колпаком</t>
  </si>
  <si>
    <t>ТЭНБ-6,00 кВт Р 2 1/2"</t>
  </si>
  <si>
    <t>ТЭНБ-6,00 кВт Р 2 1/2" с колпаком</t>
  </si>
  <si>
    <t>ТЭНБ-9,00 кВт Р 2 1/2"</t>
  </si>
  <si>
    <t>ТЭНБ-9,00 кВт Р 2 1/2" с колпаком</t>
  </si>
  <si>
    <t>ТЭНБ трубка из нержавеющей стали Ø 13 мм, резьбовое соединение 2 1/2"</t>
  </si>
  <si>
    <t>ТЭНБ трубка из углеродистой стали Ø 13 мм, резьбовое соединение  2 1/2"</t>
  </si>
  <si>
    <t>ТЭНБ трубка из углеродистой стали Ø 13 мм, резьбовое соединение 2 1/2", с защитным полимерным колпаком</t>
  </si>
  <si>
    <t>ТЭНБ трубка из нержавеющей стали Ø 7,4 мм, резьбовое соединение 2 1/2"</t>
  </si>
  <si>
    <t>ТЭНБ трубка из нержавеющей стали Ø 7,4 мм, резьбовое соединение 2"</t>
  </si>
  <si>
    <t>СОВМЕСТИМОСТЬ БЛОКОВ ТЭН С ТИПАМИ КОТЛОВ</t>
  </si>
  <si>
    <t>Тип котла</t>
  </si>
  <si>
    <t>ZOTA "Стаханов"  15 (левый)</t>
  </si>
  <si>
    <t>МОДУЛЬ GSM для ПЕЛЛЕТНОГО и УГОЛЬНОГО КОТЛА</t>
  </si>
  <si>
    <t>ZOTA "Carbon" 32</t>
  </si>
  <si>
    <t>ZOTA "Carbon" 26</t>
  </si>
  <si>
    <t>ZOTA "Carbon" 50</t>
  </si>
  <si>
    <t>Регулятор тяги FR-124</t>
  </si>
  <si>
    <t>Мощность ТЭНБ</t>
  </si>
  <si>
    <t>3-9 кВт</t>
  </si>
  <si>
    <t>3-15 кВт</t>
  </si>
  <si>
    <t>3-6 кВт</t>
  </si>
  <si>
    <t>ZOTA "Magna" 15</t>
  </si>
  <si>
    <t>ZOTA "Magna" 20</t>
  </si>
  <si>
    <t>ZOTA "Magna" 26</t>
  </si>
  <si>
    <t>ZOTA "Magna" 35</t>
  </si>
  <si>
    <t>ZOTA "Magna" 45</t>
  </si>
  <si>
    <t>ZOTA "Magna" 60</t>
  </si>
  <si>
    <t>ZOTA "Magna" 80</t>
  </si>
  <si>
    <t>ZOTA "Magna" 100</t>
  </si>
  <si>
    <t>GSM "Magna"</t>
  </si>
  <si>
    <t>Box 8</t>
  </si>
  <si>
    <t>Carbon 32</t>
  </si>
  <si>
    <t>КОТЕЛ ПОЛУАВТОМАТИЧЕСКИЙ ТВЕРДОТОПЛИВНЫЙ MAGNA (Вентилятор + панель управления в комплекте)</t>
  </si>
  <si>
    <t xml:space="preserve">КОТЕЛ КОМБИНИРОВАННЫЙ "ТОПОЛЬ-М" </t>
  </si>
  <si>
    <t>ФОТО</t>
  </si>
  <si>
    <t>ЭЛЕКТРОКОТЛЫ  LUX</t>
  </si>
  <si>
    <t>ЭЛЕКТРОКОТЛЫ  SMART</t>
  </si>
  <si>
    <t>ЭЛЕКТРОКОТЛЫ ECONOM (КОМПЛЕКТ)</t>
  </si>
  <si>
    <t>ЭЛЕКТРОКОТЛЫ  PROM (КОМПЛЕКТ)</t>
  </si>
  <si>
    <t>ЭЛЕКТРОВОДОНАГРЕВАТЕЛИ  InLINE</t>
  </si>
  <si>
    <t>ОПИСАНИЕ</t>
  </si>
  <si>
    <t>ZOTA - 4,5 "Smart"</t>
  </si>
  <si>
    <t>ZOTA - 6 "Smart"</t>
  </si>
  <si>
    <t>ZOTA - 7,5 "Smart"</t>
  </si>
  <si>
    <t>ZOTA - 9 "Smart"</t>
  </si>
  <si>
    <t>ZOTA - 12 "Smart"</t>
  </si>
  <si>
    <t>ZOTA - 15 "Smart"</t>
  </si>
  <si>
    <t>ZOTA - 18 "Smart"</t>
  </si>
  <si>
    <t>ZOTA - 21 "Smart"</t>
  </si>
  <si>
    <t>ZOTA - 24 "Smart"</t>
  </si>
  <si>
    <t>ZOTA - 27 "Smart"</t>
  </si>
  <si>
    <t>ZOTA - 30 "Smart"</t>
  </si>
  <si>
    <t>ZOTA - 33 "Smart"</t>
  </si>
  <si>
    <t>ZOTA - 36 "Smart"</t>
  </si>
  <si>
    <t>ZOTA-60  "Prom"</t>
  </si>
  <si>
    <t>ZOTA-70  "Prom"</t>
  </si>
  <si>
    <t>ZOTA-80  "Prom"</t>
  </si>
  <si>
    <t>ZOTA-90  "Prom"</t>
  </si>
  <si>
    <t>ZOTA-100  "Prom"</t>
  </si>
  <si>
    <t>ZOTA-160  "Prom"</t>
  </si>
  <si>
    <t>ZOTA-200  "Prom"</t>
  </si>
  <si>
    <t>ZOTA-250  "Prom"</t>
  </si>
  <si>
    <t>ZOTA-300  "Prom"</t>
  </si>
  <si>
    <t>ZOTA-350  "Prom"</t>
  </si>
  <si>
    <t>ZOTA-400  "Prom"</t>
  </si>
  <si>
    <t>ZOTA - 3 "Econom"</t>
  </si>
  <si>
    <t>ZOTA - 4,5 "Econom"</t>
  </si>
  <si>
    <t>ZOTA - 6 "Econom"</t>
  </si>
  <si>
    <t>ZOTA - 7,5 "Econom"</t>
  </si>
  <si>
    <t>ZOTA - 9 "Econom"</t>
  </si>
  <si>
    <t>ZOTA - 12 "Econom"</t>
  </si>
  <si>
    <t>ZOTA - 15 "Econom"</t>
  </si>
  <si>
    <t>ZOTA - 18 "Econom"</t>
  </si>
  <si>
    <t>ZOTA - 21 "Econom"</t>
  </si>
  <si>
    <t>ZOTA - 24 "Econom"</t>
  </si>
  <si>
    <t>ZOTA - 27 "Econom"</t>
  </si>
  <si>
    <t>ZOTA - 30 "Econom"</t>
  </si>
  <si>
    <t>ZOTA - 33 "Econom"</t>
  </si>
  <si>
    <t>ZOTA - 36 "Econom"</t>
  </si>
  <si>
    <t>ZOTA - 42 "Econom"</t>
  </si>
  <si>
    <t>ZOTA - 48 "Econom"</t>
  </si>
  <si>
    <t>ZOTA - 6 "InLine"</t>
  </si>
  <si>
    <t>ZOTA - 7,5 "InLine"</t>
  </si>
  <si>
    <t>ZOTA - 9 "InLine"</t>
  </si>
  <si>
    <t>ZOTA - 12 "InLine"</t>
  </si>
  <si>
    <t>ZOTA - 15 "InLine"</t>
  </si>
  <si>
    <t>ZOTA - 18 "InLine"</t>
  </si>
  <si>
    <t>ZOTA - 21 "InLine"</t>
  </si>
  <si>
    <t>ZOTA - 24 "InLine"</t>
  </si>
  <si>
    <t>ZOTA - 27 "InLine"</t>
  </si>
  <si>
    <t>КОТЕЛ ТВЕРДОТОПЛИВНЫЙ BOX</t>
  </si>
  <si>
    <t xml:space="preserve"> "Стаханов"  15 / 25</t>
  </si>
  <si>
    <t xml:space="preserve"> "Стаханов"  40 / 63 / 100</t>
  </si>
  <si>
    <t>Carbon 15 / 20 / 26</t>
  </si>
  <si>
    <t>Carbon 40 / 50 / 60</t>
  </si>
  <si>
    <t>Magna 15 / 20 / 26 / 35 / 45</t>
  </si>
  <si>
    <t>Magna 60 / 80 / 100</t>
  </si>
  <si>
    <t>КОТЕЛ УГОЛЬНЫЙ CARBON (Регулятор тяги в комплекте)</t>
  </si>
  <si>
    <t>КОТЕЛ ПЕЛЛЕТНЫЙ PELLET</t>
  </si>
  <si>
    <t>ZOTA "Pellet"  15S</t>
  </si>
  <si>
    <t xml:space="preserve">ZOTA "Pellet"  20S </t>
  </si>
  <si>
    <t xml:space="preserve">ТЭНБ-3,00 кВт П 2 1/2" </t>
  </si>
  <si>
    <t xml:space="preserve">ТЭНБ-6,00 кВт П 2 1/2" </t>
  </si>
  <si>
    <t xml:space="preserve">ТЭНБ-9,00 кВт П 2 1/2" </t>
  </si>
  <si>
    <t xml:space="preserve">ТЭНБ-12,00 кВт П 2 1/2" </t>
  </si>
  <si>
    <t xml:space="preserve">ТЭНБ-15,00 кВт П 2 1/2" </t>
  </si>
  <si>
    <t xml:space="preserve">ТЭНБ-16,70 кВт П 2 1/2" </t>
  </si>
  <si>
    <t xml:space="preserve">ТЭНБ-3,00 кВт П 2" </t>
  </si>
  <si>
    <t xml:space="preserve">ТЭНБ-4,50 кВт П 2" </t>
  </si>
  <si>
    <t xml:space="preserve">ТЭНБ-6,00 кВт П 2" </t>
  </si>
  <si>
    <t xml:space="preserve">ТЭНБ-7,50 кВт П 2" </t>
  </si>
  <si>
    <t xml:space="preserve">ТЭНБ-9,00 кВт П 2" </t>
  </si>
  <si>
    <t xml:space="preserve">ТЭНБ-12,00 кВт П 2" </t>
  </si>
  <si>
    <t xml:space="preserve">ТЭНБ-15,00 кВт П 2" </t>
  </si>
  <si>
    <t xml:space="preserve">ТЭНБ-16,70 кВт П 2" </t>
  </si>
  <si>
    <t>ТЭНБ-12,00 кВт П 2"  с колпаком</t>
  </si>
  <si>
    <t>ТЭНБ-15,00 кВт П 2"  с колпаком</t>
  </si>
  <si>
    <t>ТЭНБ-9,00 кВт П 2"  с колпаком</t>
  </si>
  <si>
    <t>ТЭНБ-3,00 кВт П 2"  с колпаком</t>
  </si>
  <si>
    <t>ТЭНБ-4,50 кВт П 2"  с колпаком</t>
  </si>
  <si>
    <t>ТЭНБ-6,00 кВт П 2"  с колпаком</t>
  </si>
  <si>
    <t>ТЭНБ-7,50 кВт П 2"  с колпаком</t>
  </si>
  <si>
    <t>ЭЛЕКТРОСАУНА VIZA</t>
  </si>
  <si>
    <t>ПУЛЬТ УПРАВЛЕНИЯ ЭЛЕКТРОСАУНЫ</t>
  </si>
  <si>
    <t>ГИДРОРАЗДЕЛИТЕЛЬ</t>
  </si>
  <si>
    <t>Гидроразделитель с коллектором вертикальный, до 70 кВтб             4 контура</t>
  </si>
  <si>
    <t>Гидроразделитель с коллектором вертикальный, до 70 кВтб             6 контуров</t>
  </si>
  <si>
    <t>Гидроразделитель с коллектором вертикальный, до 70 кВтб              7 контуров</t>
  </si>
  <si>
    <t>Гидроразделитель с коллектором горизонтальный, до 70 кВтб              3 контура</t>
  </si>
  <si>
    <t>Гидроразделитель с коллектором горизонтальный, до 70 кВтб               5 контуров</t>
  </si>
  <si>
    <t>Гидроразделитель с коллектором горизонтальный, до 70 кВтб              7 контуров</t>
  </si>
  <si>
    <r>
      <t>Кабель соед.ЭВТ; сечение:          4 мм</t>
    </r>
    <r>
      <rPr>
        <vertAlign val="superscript"/>
        <sz val="10"/>
        <rFont val="Arial"/>
        <family val="2"/>
      </rPr>
      <t>2</t>
    </r>
    <r>
      <rPr>
        <sz val="10"/>
        <rFont val="Arial"/>
        <family val="2"/>
      </rPr>
      <t xml:space="preserve"> L=2м</t>
    </r>
  </si>
  <si>
    <r>
      <t>Кабель соед.ЭВТ; сечение:          4 мм</t>
    </r>
    <r>
      <rPr>
        <vertAlign val="superscript"/>
        <sz val="10"/>
        <rFont val="Arial"/>
        <family val="2"/>
      </rPr>
      <t xml:space="preserve">2  </t>
    </r>
    <r>
      <rPr>
        <sz val="10"/>
        <rFont val="Arial"/>
        <family val="2"/>
      </rPr>
      <t>L=1,5м</t>
    </r>
  </si>
  <si>
    <t>ЭЛЕКТРОКОТЛЫ</t>
  </si>
  <si>
    <t>ТЭНБ</t>
  </si>
  <si>
    <t>ЭЛЕКТРОСАУНЫ</t>
  </si>
  <si>
    <t>ВОЗВРАТ В ГЛАВНОЕ МЕНЮ</t>
  </si>
  <si>
    <t>ВВЕРХ</t>
  </si>
  <si>
    <t>Соединительный кабель между панелью управления и корпусом котла</t>
  </si>
  <si>
    <t>Готовое решение для подключения панели управления и нагревательных элементов. Медный гибкий кабель в резиновой изоляции, с наконечниками</t>
  </si>
  <si>
    <t xml:space="preserve">Вертикальный или горизонтальный монтаж; 2 ступени мощности;  рабочее давление до 8 атм; защитное реле протока воды; надежный комбинированный обратный+предохранительный клапан. </t>
  </si>
  <si>
    <t>ZOTA "Lux"-3</t>
  </si>
  <si>
    <t>ZOTA "Lux"-4,5</t>
  </si>
  <si>
    <t>ZOTA "Lux"-6</t>
  </si>
  <si>
    <t>ZOTA "Lux"-7,5</t>
  </si>
  <si>
    <t>ZOTA "Lux"-9</t>
  </si>
  <si>
    <t>ZOTA "Lux"-12</t>
  </si>
  <si>
    <t>ZOTA "Lux"-15</t>
  </si>
  <si>
    <t>ZOTA "Lux"-18</t>
  </si>
  <si>
    <t>ZOTA "Lux"-21</t>
  </si>
  <si>
    <t>ZOTA "Lux"-24</t>
  </si>
  <si>
    <t>ZOTA "Lux"-27</t>
  </si>
  <si>
    <t>ZOTA "Lux"-30</t>
  </si>
  <si>
    <t>ZOTA "Lux"-33</t>
  </si>
  <si>
    <t>ZOTA "Lux"-36</t>
  </si>
  <si>
    <t>ZOTA "Lux"-45</t>
  </si>
  <si>
    <t>ZOTA "Lux"-48</t>
  </si>
  <si>
    <t>ZOTA "Lux"-60</t>
  </si>
  <si>
    <t>ZOTA "Lux"-70</t>
  </si>
  <si>
    <t>ZOTA "Lux"-80</t>
  </si>
  <si>
    <t>ZOTA "Lux"-90</t>
  </si>
  <si>
    <t>ZOTA "Lux"-100</t>
  </si>
  <si>
    <t>"Тополь-М" 30</t>
  </si>
  <si>
    <t>"Тополь-М" 14</t>
  </si>
  <si>
    <t>"Тополь-М" 20</t>
  </si>
  <si>
    <t xml:space="preserve">"Тополь-М" 42 </t>
  </si>
  <si>
    <t>ZOTA "Box" 8</t>
  </si>
  <si>
    <t>Поддержание температуры с точностью до 1 С; автоматический выключатель; индикация температуры; таймер.</t>
  </si>
  <si>
    <t>Гидроразделитель с коллектором вертикальный, до 70 кВтб                      5 контуров</t>
  </si>
  <si>
    <t>Гидроразделитель с коллектором вертикальный,                                                             3 контура, до 70 кВт</t>
  </si>
  <si>
    <t>Кабель соединительный ЭВТ; сечение-4 кв.мм L=1,5м</t>
  </si>
  <si>
    <t>Кабель соединительный ЭВТ; сечение-4 кв.мм L=2м</t>
  </si>
  <si>
    <r>
      <t>Электрическая сауна премиум класса из нержавеющей стали для парилок объемом от 7 до 40 м</t>
    </r>
    <r>
      <rPr>
        <vertAlign val="superscript"/>
        <sz val="10"/>
        <rFont val="Arial"/>
        <family val="2"/>
      </rPr>
      <t>3</t>
    </r>
    <r>
      <rPr>
        <sz val="10"/>
        <rFont val="Arial"/>
        <family val="2"/>
      </rPr>
      <t>. Загрузка камней от 90 до 150 кг.</t>
    </r>
  </si>
  <si>
    <t>Комплект - панель управления + настенный корпус котла;                                                   - надежные ТЭНы специальной конструкции из нержавеющей стали;                                                                 - 3 ступени мощности;                                                                                                                             - автоматический выключатель с защитой от тока КЗ до 4500А;                                                      - управление по температуре теплоносителя и температуре воздуха;                                                        - рабочее давление до 6 атм;                                                                                                  - соединительный кабель между панелью управления и корпусом котла - опция.</t>
  </si>
  <si>
    <t>Укомплектован вентилятором и панелью управления;                                                          - рабочее давление до 3 атм; работа на одной загрузке топлива до двух суток;                          - контроль температуры теплоносителя на подаче, температуры теплоносителя на обратке, температуры уходящих газов;                                                                                                             - управление двумя насосами;                                                                                                          - управление приводом трехходового смесительного клапана;                                                                                                                         - водоохлаждаемое пространство под зольным ящиком;                                                                                         - регулятор тяги для работы в энергонезависимом режиме - опция;                                             - модуль GSM (управление с мобильного телефона) - опция;                                                           - подвижная колосниковая решетка;                                                                                            - шамотные кирпичи в топке;                                                                                                          - нагревательные элементы (ТЭНы) - опция.</t>
  </si>
  <si>
    <t>Угольный котел продолжительного горения; рабочее давление до 3 атм;                              - подвижная колосниковая решетка;                                                                                           - регулятор тяги в комплекте;                                                                                                          - шамотный кирпич в топке;                                                                                                              - регулируемая подача третичного воздуха на боковых поверхностях;                                       - увеличенный проем для вертикальной загрузки топлива;                                                                                            - водоохлаждаемое пространство под зольным ящиком;                                                                       - термоманометр;                                                                                                                    - нагревательные элементы (ТЭНы) - опция.</t>
  </si>
  <si>
    <t>Котел на твердом топливе (уголь, дрова, брикеты);                                                              - универсальная загрузка топлива - фронтальная и вертикальная;                                                                                 - рабочее давление до 3 атм;                                                                                                  - возможно подключение газовой энергонезависимой горелки;                                                          - водоохлаждаемое пространство под зольным ящиком;                                                                        - термометр;                                                                                                                        - регулятор тяги - опция;                                                                                                                                            - нагревательные элементы (ТЭНы) - опция.</t>
  </si>
  <si>
    <t>Нагревательный элементы изготовлены из нержавеющей трубки диаметром 13 мм. Диаметр резьбового корпуса 2 1/2".                                                                         Такими нагревателями укомплектованы электрокотлы ZOTA PROM.</t>
  </si>
  <si>
    <t xml:space="preserve">Материал трубки нагревательных элементов - углеродистая сталь.                                                                     Диаметр нагревательных элементов 13 мм. Диаметр резьбового корпуса 2 1/2".  </t>
  </si>
  <si>
    <t>Материал трубки нагревательных элементов - углеродистая сталь.                                                                     Диаметр нагревательных элементов 13 мм. Диаметр резьбового корпуса 2 1/2".  Укомплектован защитным колпаком.</t>
  </si>
  <si>
    <t xml:space="preserve">ТЭНы изготовлены из нержавеющей трубки диаметром 7,4 мм.                                            Диаметр резьбового корпуса 2 1/2".                                                                                             За счет оригинальной спиралевидной конструкции нагревателей достигаются компактные размеры ТЭНБ и не допускается критический перегрев поверхности. Это позволяет применять ТЭНБ в нагревателях без протока и использовать в качестве теплоносителя этиленгликолевые растворы. </t>
  </si>
  <si>
    <t>ТЭНы изготовлены из нержавеющей трубки диаметром 7,4 мм.                                           Диаметр резьбового корпуса 2".                                                                                                      За счет оригинальной спиралевидной конструкции нагревателей достигаются компактные размеры ТЭНБ и не допускается критический перегрев поверхности. Это позволяет применять ТЭНБ в нагревателях без протока и использовать в качестве теплоносителя этиленгликолевые растворы.                                                                                         Такими нагревателями укомплектованы электрокотлы ZOTA LUX, SMART, MK, ECONOM</t>
  </si>
  <si>
    <t>ТЭНы изготовлены из нержавеющей трубки диаметром 7,4 мм.                                                          Диаметр резьбового корпуса 2".                                                                                                                       За счет оригинальной спиралевидной конструкции нагревателей достигаются компактные размеры ТЭНБ и не допускается критический перегрев поверхности. Это позволяет применять ТЭНБ в нагревателях без протока и использовать в качестве теплоносителя этиленгликолевые растворы.                                                                       Устанавливаются в качестве дополнительного источника тепла в твердотопливные, автоматические и полуавтоматические котлы ZOTA.</t>
  </si>
  <si>
    <t>ТЭНы изготовлены из нержавеющей трубки диаметром 7,4 мм.                                           Диаметр резьбового корпуса 1 1/2".                                                                                               Нагреватели устанавливаются в качестве дополнительного источника нагрева в косвенные водонагреватели и баки аккумуляторы.</t>
  </si>
  <si>
    <t xml:space="preserve"> ПУ ЭВТсц - И1   (до 12 кВт)</t>
  </si>
  <si>
    <t xml:space="preserve"> ПУ ЭВТсц - И1   (до 24 кВт)</t>
  </si>
  <si>
    <t>КОМПЛЕКТ TurboSet</t>
  </si>
  <si>
    <t>Комплект автоматики ТurboSet автоматизирует процесс горения ручных твердотопливных котлов и дает возможность точно регулировать температуру подачи теплоносителя, продлевая процесс горения на одной закладке топлива.</t>
  </si>
  <si>
    <t>ДЫМОСОСЫ</t>
  </si>
  <si>
    <t xml:space="preserve">"Тополь-М" 60 </t>
  </si>
  <si>
    <t>Гидроразделитель универсальный, Ду65 до 300 кВт</t>
  </si>
  <si>
    <t>Гидроразделитель универсальный, Ду80 до 450 кВт</t>
  </si>
  <si>
    <t>Гидроразделитель универсальный, 2 контура, до 50 кВт</t>
  </si>
  <si>
    <t>Каскадный узел вертикальный, до 3-х котлов</t>
  </si>
  <si>
    <t>Каскадный узел горизонтальный, до 3-х котлов</t>
  </si>
  <si>
    <t xml:space="preserve">Кронштейн крепления универсальный для гидрообвязки </t>
  </si>
  <si>
    <t>Гидравлический коллектор вертикальный, 3 контура</t>
  </si>
  <si>
    <t>Гидравлический коллектор вертикальный, 5 контуров</t>
  </si>
  <si>
    <t>Гидравлический коллектор вертикальный, 7 контуров</t>
  </si>
  <si>
    <t>Гидравлический коллектор горизонтальный, 3 контура</t>
  </si>
  <si>
    <t>Гидравлический коллектор горизонтальный, 5 контуров</t>
  </si>
  <si>
    <t>Гидравлический коллектор горизонтальный, 7 контуров</t>
  </si>
  <si>
    <t>Гидравлический коллектор универсальный, 3 контура</t>
  </si>
  <si>
    <t>Гидравлический коллектор универсальный, 5 контуров</t>
  </si>
  <si>
    <t>Гидравлический коллектор универсальный, 7 контуров</t>
  </si>
  <si>
    <t xml:space="preserve">Надежные ТЭНы специальной конструкции из нержавеющей стали;                                       - 3 ступени мощности (ротация ступеней - выравнивание ресурса ТЭНов);                                    - стабилизация напряженя на блоке управления;                                                                                 - автоматический выключатель с защитой от тока КЗ до 6000А;                                                            - защита от перегрева;                                                                                                                                - защита от отсутствия теплоносителя;                                                                                        - самодиагностика неиспраностей;                                                                                            - управление по температуре теплоносителя и температуре воздуха;                                           - ителлектуальный выбор режима мощности;                                                                      - рабочее давление до 6 атм;                                                                                                      - теплоизоляция корпуса котла;                                                                                                    - погодозависимое регулирование;                                                                                                                      - хронотермостат (температуре воздуха в помещении);                                                       - управление насосом;                                                                                                          - модуль GSM (управление с мобильного телефона) - опция.
 </t>
  </si>
  <si>
    <t xml:space="preserve">Надежные ТЭНы специальной конструкции из нержавеющей стали;                                    - 3 ступени мощности (ротация ступеней - выравнивание ресурса ТЭНов);                                    - стабилизация напряженя на блоке управления;                                                                       - автоматический выключатель с расцепителем и защитой от тока КЗ до 6000А;                                    -защита от перегрева;                                                                                                           - защита от отсутствия теплоносителя;                                                                                  - защита от перегрева реле;                                                                                                          - самодиагностика неиспраностей;                                                                                      - управление по температуре теплоносителя и температуре воздуха;                                           - интеллектуальный выбор режима мощности;                                                                                                                             - рабочее давление до 6 атм;                                                                                                 - теплоизоляция корпуса котла;                                                                                              - погодозависимое регулирование;                                                                                                                   - хронотермостат (по температуре воздуха в помещении, температуре теплоносителя, мощности);                                                                                                                            - возможность работы с многотарифными приборами учета;                                                                     - управление двумя насососами;                                                                                                  - управление приводом трехходового смесительного клапана;                                             - каскадное подключение котлов;                                                                                            - обновление программного обеспечения;                                                                                           - модуль GSM (управление с мобильного телефона);                                                                   - управление через интернет со смартфона или планшета.  </t>
  </si>
  <si>
    <t>Комплект - панель управления и напольный корпус котла;                                                     - надежные ТЭНы специальной конструкции из нержавеющей стали;                                                                    - 3 ступени мощности (ротация ступеней - выравнивание ресурса ТЭНов);                                             - автоматический выключатель с защитой от тока КЗ до 6000А;                                                            - защита от перегрева;                                                                                                        - самодиагностика неисправностей;                                                                                               - реле контроля фаз (160 - 400 кВт);                                                                                          - управление по температуре теплоносителя и температуре воздуха;                                                         - интеллектуальный выбор режима мощности;                                                                                      - рабочее давление до 6 атм.</t>
  </si>
  <si>
    <t>ЭЛЕКТРОКОТЛЫ  BALANCE</t>
  </si>
  <si>
    <t>ZOTA-3  "Balance"</t>
  </si>
  <si>
    <t>ZOTA-4,5  "Balance"</t>
  </si>
  <si>
    <t>ZOTA-6  "Balance"</t>
  </si>
  <si>
    <t>ZOTA-7,5  "Balance"</t>
  </si>
  <si>
    <t>ZOTA-9  "Balance"</t>
  </si>
  <si>
    <t>Модуль GSM предназначен для удаленного управления автоматическими котлами с помощью сотового телефона. Позволяет изменять рабочие параметры и получать сервисные и аварийные сообщения.</t>
  </si>
  <si>
    <t>ZOTA "Pellet"  25S</t>
  </si>
  <si>
    <t>ZOTA "Pellet"  32S</t>
  </si>
  <si>
    <t>АВТОМАТИЧЕCКИЙ УГОЛЬНЫЙ КОТЕЛ  "СТАХАНОВ"</t>
  </si>
  <si>
    <t>УНИВЕРСАЛЬНЫЙ АВТОМАТИЧЕСКИЙ КОТЕЛ OPTIMA</t>
  </si>
  <si>
    <t>ZOTA "Optima" 15</t>
  </si>
  <si>
    <t>ZOTA "Optima" 20</t>
  </si>
  <si>
    <t>ZOTA "Optima" 25</t>
  </si>
  <si>
    <t>ZOTA "Optima" 32</t>
  </si>
  <si>
    <t>ZOTA "Optima" 40</t>
  </si>
  <si>
    <t>Комплект TurboSet для котлов "Тополь-М" 60</t>
  </si>
  <si>
    <t>Регулятор предназначен для плавного регулирования интенсивности вентилятора дымососа</t>
  </si>
  <si>
    <t>Плавный регулятор скорости          SRE-2,5</t>
  </si>
  <si>
    <t>"Тополь-М" 14 / 20 / 30 / 42 /60</t>
  </si>
  <si>
    <t>GSM "Pellet/Стаханов/Optima"</t>
  </si>
  <si>
    <t>АКСЕССУАРЫ ДЛЯ ТВЕРДОТОПЛИВНЫХ КОТЛОВ</t>
  </si>
  <si>
    <t>ТЭНБ трубка из нержавеющей стали Ø 7,4 мм, резьбовое соединение 2", с защитным полимерным колпаком                                                                                                                (для котлов MIX, CARBON, MASTER, PELLET, BOX, "СТАХАНОВ", "ДЫМОК-М", "ТОПОЛЬ-M")</t>
  </si>
  <si>
    <t>НАСОСЫ</t>
  </si>
  <si>
    <t>RING 25/40 S 180  с гайками</t>
  </si>
  <si>
    <t>RING 25/60 S 130</t>
  </si>
  <si>
    <t>RING 25/60 S 180  с гайками</t>
  </si>
  <si>
    <t>RING 25/70 S 180  с гайками</t>
  </si>
  <si>
    <t>RING 25/80 S 180  с гайками</t>
  </si>
  <si>
    <t>RING 32/40 S 180  с гайками</t>
  </si>
  <si>
    <t>RING 32/60 S 180  с гайками</t>
  </si>
  <si>
    <t>RING 32/70 S 180  с гайками</t>
  </si>
  <si>
    <t>RING 32/80 S 180  с гайками</t>
  </si>
  <si>
    <t>RING 32-120  с гайками</t>
  </si>
  <si>
    <t>медная обмотка статора;
возможно использование в системах с незамерзающими теплоносителями;
рабочее колесо из прочного термостойкого полимера;
графитовый подшипник на кермаической оси;
вал ротора зеркально отполирован;
производитель - ведущий китайский завод Shinhoo, ориентированный на европейский рынок.</t>
  </si>
  <si>
    <t>RING 40-120F (1 скорость)</t>
  </si>
  <si>
    <t>RING 40-160F (1 скорость)</t>
  </si>
  <si>
    <t>RING 50-120F (1 скорость)</t>
  </si>
  <si>
    <t>RING 40-120SF (3 скорости)</t>
  </si>
  <si>
    <t>RING 40-160SF (3 скорости)</t>
  </si>
  <si>
    <t>RING 50-120SF (3 скорости)</t>
  </si>
  <si>
    <t>RING 50-160SF (3 скорости)</t>
  </si>
  <si>
    <t>RING 65-120SF (3 скорости)</t>
  </si>
  <si>
    <t>jptima</t>
  </si>
  <si>
    <t>ZOTA "Pellet"  63S</t>
  </si>
  <si>
    <t>ZOTA "Pellet"  100S</t>
  </si>
  <si>
    <t>Optima 15-25</t>
  </si>
  <si>
    <t>Optima 32-40</t>
  </si>
  <si>
    <t>Pellet  15-32S</t>
  </si>
  <si>
    <t>Котлы на пеллетах;                                                                                                               - чугунная ретортная горелка;                                                                                                    - автоподжиг;                                                                                                                                                                           - обеспечение пожаробезопасности с помощью двухшекового механизма;                                                  - серия S - расположение бункера универсальное;                                                                                             - рабочее давление до 3 атм;                                                                                                 - объем бункера от 296 л; увеличение бункера (секция) - опция;                                             - водоохлаждаемое пространство под зольным ящиком;                                                                      - интеллекутуальный выбор режима мощности;                                                                        - управление тремя насосами;                                                                                                        - управление приводами двух трехходовых смесительных клапанов;                                                       - контроль за расходом топлива;                                                                                             - обновляемое программное обеспечение;                                                                                     - защита от заклинивания - реверсивное движение шнека;                                                                                            - хронотермостат - управление нагревом по времени;                                                                            - погодозависимое управление;                                                                                                                         - датчики температуры подачи и обратки, датчики температуры воздуха в помещении и на улице;                                                                                                                                                                                                                     - датчик температуры уходящих газов;                                                                                                - двухступенчатая защита от перегрева;                                                                                                                        - возможность подключения и настройки дымососа;                                                                                                                                                                                                                                    - ручная загрузка дров (колосниковая решетка в комплекте);                                                                                                                                       - нагревательные элементы (ТЭНы) - опция.</t>
  </si>
  <si>
    <t>Угольный/пеллетный котел-автомат;                                                                                                                                                                                                                              - чугунная ретортная поворотная горелка - антиспекание;                                                                                                                                                                                                                                                           - клапан защиты от обратного горения (опция);                                                                                          - система стоп-уголь (обслуживание механизма без опустошения бункера);                                                                                                                              - рабочее давление до 3 атм;                                                                                               - объем бункера от 250л;                                                                                                                                                                             - интеллекутуальный выбор режима мощности;                                                                                                   - управление тремя насосами;                                                                                                           - управление приводами двух трехходовых смесительных клапанов;                                                                                                                                                              - обновляемое программное обеспечение;                                                                                   - защита от заклинивания - реверсивное движение шнека;                                                            - хронотермостат - управление нагревом по времени;                                                                                                        - погодозависимое управление;                                                                                                                                                                          - датчики температуры подачи и обратки,  температуры воздуха в помещении и на улице;                                                                                                                                                                                    - датчик температуры уходящих газов;                                                                                                - двухступенчатая защита от перегрева;                                                                                     - возможность подключения и настройки дымососа;                                                                                                         - ручная загрузка угля, дров (колосниковая решетка в комплекте);                                                                       - нагревательные элементы (ТЭНы) - опция.</t>
  </si>
  <si>
    <t>Master  12-32</t>
  </si>
  <si>
    <t>ZOTA "Pellet"  40S</t>
  </si>
  <si>
    <t>ЭЛЕКТРОКОТЛЫ  SOLO</t>
  </si>
  <si>
    <t>ZOTA-3  "Solo"</t>
  </si>
  <si>
    <t>ZOTA-4,5  "Solo"</t>
  </si>
  <si>
    <t>ZOTA-6  "Solo"</t>
  </si>
  <si>
    <t>ZOTA-7,5  "Solo"</t>
  </si>
  <si>
    <t>ZOTA-9  "Solo"</t>
  </si>
  <si>
    <t>ИСТОЧНИК БЕСПЕРЕБОЙНОГО ПИТАНИЯ MATRIX</t>
  </si>
  <si>
    <t xml:space="preserve"> Наличие электропитания при длительном отключении электричества;
- работа с циркуляционными насосами, отопительными котлами , бытовой и компьютерной техникой;
- встроенный сетевой фильтр;
- встроенный стабилизатор напряжения;
- длительный срок службы аккумулятора;
- защита от скачков напряжения;
- защита от перегрузки;
- защита от полного разряда аккумулятора;
- "умная" зарядка: изменяемый ток заряда;
- повышенная надежность силовых элементов;
- работа с аккумуляторами любой емкости;
- информативный дисплей.</t>
  </si>
  <si>
    <t>Дымосос центробежный D250-120W</t>
  </si>
  <si>
    <t>SRE-2,5</t>
  </si>
  <si>
    <t>Комнатный термостат ecoSTER 200</t>
  </si>
  <si>
    <t>ZOTA "Pellet"  130S</t>
  </si>
  <si>
    <t>"Pellet"15/20/25/32/40S (165 л)</t>
  </si>
  <si>
    <t>Доп. секция бункера Zota Optima 15/20/25 (135 л)</t>
  </si>
  <si>
    <t xml:space="preserve"> RING 50-160F (1 скорость) </t>
  </si>
  <si>
    <t xml:space="preserve">RING 50-200F (1 скорость) </t>
  </si>
  <si>
    <t>RING 65-120F (1 скорость)</t>
  </si>
  <si>
    <t>RING 50-200SF (3 скорости)</t>
  </si>
  <si>
    <t>Viza 15</t>
  </si>
  <si>
    <t>Терморегулятор РТУ-10 цд (без датчика)</t>
  </si>
  <si>
    <t>Циркуляционные насосы RING серии S</t>
  </si>
  <si>
    <t>Циркуляционные насосы RING серии F</t>
  </si>
  <si>
    <t>Циркуляционные насосы RING серии SF</t>
  </si>
  <si>
    <t xml:space="preserve">Циркуляционные насосы EcoRING </t>
  </si>
  <si>
    <t>EcoRING 25/40 180  с гайками</t>
  </si>
  <si>
    <t>EcoRING 25/60 180  с гайками</t>
  </si>
  <si>
    <t>EcoRING 32/40 180  с гайками</t>
  </si>
  <si>
    <t>EcoRING 32/60 180  с гайками</t>
  </si>
  <si>
    <t>Корпус насосного модуля  (для насоса 180 мм)</t>
  </si>
  <si>
    <t>Корпус насосного модуля  (для смесителя+насос 180 мм)</t>
  </si>
  <si>
    <t>Гидроразделитель универсальный, до 50 кВт</t>
  </si>
  <si>
    <t>Насосный узел горизонтальный 25-40/32</t>
  </si>
  <si>
    <t>Насосный узел горизонтальный 25-40/40</t>
  </si>
  <si>
    <t>Насосный узел горизонтальный 25-60/32</t>
  </si>
  <si>
    <t>Насосный узел горизонтальный 25-60/40</t>
  </si>
  <si>
    <t>Трос ерша для чистки теплообменника</t>
  </si>
  <si>
    <t>Ручка ерша для чистки теплообменника (L=500)</t>
  </si>
  <si>
    <t>Ручка ерша для чистки теплообменника (L=745)</t>
  </si>
  <si>
    <t>Ерш для чистки теплообменника D=52 мм.</t>
  </si>
  <si>
    <t>Ерш для чистки теплообменника D=82 мм.</t>
  </si>
  <si>
    <t>- автоматическое регулирование потребляемой мощности;
- потребление электроэнергии от 5 Вт;
- защита от сухого хода;
- широкий диапазон питающего напряжения;
- выбор режима работы в зависимости от конкретной системы.</t>
  </si>
  <si>
    <t>повышается КПД отопительного котла;
снижается расход топлива;
реже требуется чистка дымохода;
улучшается тяга и уменьшается вероятность попадания дыма в жилые помещения;                                                       не придется переделывать дымоход или заниматься его модернизацией</t>
  </si>
  <si>
    <t>Комплект - панель управления с электронной индикацией + настенный корпус котла;                                                                                                                                         - надежные ТЭНы специальной конструкции из нержавеющей стали;                                                                        - 3 ступени мощности (ротация ступеней - выравнивание ресурса ТЭНов);                                                             - автоматический выключатель с защитой от тока КЗ до 4500А;                                                          - защита от перегрева;                                                                                                          - самодиагностика неисправностей;                                                                                                       - управление по температуре теплоносителя и температуре воздуха;                                                                        - интеллектуальный выбор режима мощности;                                                                            - рабочее давление до 6 атм;                                                                                                                                 - три соединительных кабеля между панелью управления и корпусом котла (опция).</t>
  </si>
  <si>
    <t>Дымосос центробежный                            D250-120W</t>
  </si>
  <si>
    <t>Дополнительная секция позволяет увеличить объем бункера пеллетного котла.</t>
  </si>
  <si>
    <t>КОТЕЛ ТВЕРДОТОПЛИВНЫЙ "ЕНИСЕЙ"</t>
  </si>
  <si>
    <t>"Енисей" 12</t>
  </si>
  <si>
    <t>"Енисей" 18</t>
  </si>
  <si>
    <t>"Енисей" 23</t>
  </si>
  <si>
    <t>"Тополь-М" 80</t>
  </si>
  <si>
    <t>Комплект TurboSet для котлов "Тополь-М" 80</t>
  </si>
  <si>
    <t>УГОЛЬНЫЙ АВТОМАТИЧЕСКИЙ КОТЕЛ FORTA</t>
  </si>
  <si>
    <t>ZOTA "Forta" 15</t>
  </si>
  <si>
    <t>ZOTA "Forta" 20</t>
  </si>
  <si>
    <t>ZOTA "Forta" 12</t>
  </si>
  <si>
    <t>RING 25/40 S 130</t>
  </si>
  <si>
    <t>RING 25/70 S 130</t>
  </si>
  <si>
    <t>медная обмотка статора;
возможно использование в системах с незамерзающими теплоносителями;
рабочее колесо из прочного термостойкого полимера;
монтажные гайки в комплекте (кроме Ring 25-40S 130; Ring 25-60S 130; Ring 25-70S 130);
графитовый подшипник на кермаической оси;
вал ротора зеркально отполирован;
производитель - ведущий китайский завод Shinhoo, ориентированный на европейский рынок.</t>
  </si>
  <si>
    <t>Угольный котел-автомат;                                                                                                                                                                                                                              - лотковая горелка из нержавеющей стали;                                                                                                                                                                                                                                                           - клапан защиты от обратного горения - опция;                                                                                          - система стоп-уголь (обслуживание механизма без опустошения бункера) - опция;                                                                                                                              - рабочее давление до 3 атм;                                                                                               - объем бункера от 200л;                                                                                                                                                                             - интеллекутуальный выбор режима мощности;                                                                                                   - управление двумя насосами;                                                                                                           - управление приводом трехходового смесительного клапана;                                                                                                                                                                                                                                                                                                                                                                                                               - погодозависимое управление (датчик опция);                                                                                                                                                                                                                                                                                                                                                                                                                                                        - двухступенчатая защита от перегрева;                                                                                                                                                                                     - ручная загрузка угля, дров (колосниковая решетка в комплекте);                                                                       - нагревательные элементы (ТЭНы) - опция.</t>
  </si>
  <si>
    <t>Дымосос центробежный D180</t>
  </si>
  <si>
    <t>Дымосос центробежный D150</t>
  </si>
  <si>
    <r>
      <t>"Pellet" 63S/100/</t>
    </r>
    <r>
      <rPr>
        <sz val="10"/>
        <rFont val="Arial"/>
        <family val="2"/>
      </rPr>
      <t>130S</t>
    </r>
    <r>
      <rPr>
        <sz val="10"/>
        <rFont val="Arial"/>
        <family val="2"/>
      </rPr>
      <t xml:space="preserve"> (330 л)</t>
    </r>
  </si>
  <si>
    <t>ГИДРАВЛИЧЕСКИЙ КОНСТРУКТОР</t>
  </si>
  <si>
    <t>ТЭНБ трубка из нержавеющей стали Ø 7,4 мм, резьбовое соединение  1 1/2" c защитным полимерным колпаком</t>
  </si>
  <si>
    <t>АККУМУЛЯТОРНЫЕ БАТАРЕИ</t>
  </si>
  <si>
    <t>АКБ ZOTA GEL 40-12</t>
  </si>
  <si>
    <t>АКБ ZOTA GEL 65-12</t>
  </si>
  <si>
    <t>АКБ ZOTA GEL 100-12</t>
  </si>
  <si>
    <t>АКБ ZOTA GEL 200-12</t>
  </si>
  <si>
    <t>АКБ ZOTA AGM 40-12</t>
  </si>
  <si>
    <t>АКБ ZOTA AGM 65-12</t>
  </si>
  <si>
    <t>АКБ ZOTA AGM 100-12</t>
  </si>
  <si>
    <t>АКБ ZOTA AGM 200-12</t>
  </si>
  <si>
    <t>Не требуют обслуживания; 
- конструкция герметична и имеет клапанную регулировку, что предотвращает утечку кислоты и коррозию клемм; 
- безопасная работа: при правильной зарядке батарей исключается возможность выделения газов и опасность взрыва; 
- возможна установка батареи почти в любом положении; 
-увеличенный срок службы в условиях повышенной вибрации; 
- увеличенный срок службы в буферном режиме эксплуатации – 15 лет; 
- стабильная работа при больших нагрузках.</t>
  </si>
  <si>
    <t>ИСТОЧНИКИ БЕСПЕРЕБОЙНОГО ПИТАНИЯ и АККУМУЛЯТОРЫ</t>
  </si>
  <si>
    <t>Комплект TurboSet универсальный</t>
  </si>
  <si>
    <t xml:space="preserve">КОТЕЛ ТВЕРДОТОПЛИВНЫЙ BULAT </t>
  </si>
  <si>
    <t xml:space="preserve">ZOTA "Bulat" 18 КВт </t>
  </si>
  <si>
    <t>ZOTA "Bulat" 23 КВт</t>
  </si>
  <si>
    <t xml:space="preserve">ZOTA "Bulat" 28 КВт </t>
  </si>
  <si>
    <t xml:space="preserve">Котел на твердом топливе (дрова, уголь, брикеты) большой объем загружаемого топлива, время горения на одной загрузке угля до 30 часов.                                                                                                                                      Шахтная конструкция топки;                                                                                                          - нижнее горение;   - теплоизолированный и газоплотный корпус (выдерживает давление до 3 атм.)                                                                                                                                           - загрузка топлива через наклонную топочную дверцу; 
- быстрый выход в режим номинальной мощности;                                                                                                - высокий КПД достигается благодаря сумме факторов: комбинированного теплообменника, наличия камеры дожига и порционного горения.
</t>
  </si>
  <si>
    <t>Группа безопасности</t>
  </si>
  <si>
    <t>В группу безопасности ZOTA входит: латунное основание на 1", предохранительный клапан SMPF 1/2х3/4 1,5 или 3 бар (Kramer), воздухоотводчик автоматический GE11 1/2" (Kramer), манометр CEWAL 1/4" 4 бар, клапан отсекающий обратный 1/2" ITAP.</t>
  </si>
  <si>
    <t>Группа безопасности 3 бар</t>
  </si>
  <si>
    <t>Группа безопасности 1,5 бар</t>
  </si>
  <si>
    <t xml:space="preserve">ZOTA "Bulat" 35 КВт </t>
  </si>
  <si>
    <t>ZOTA "Forta" 25</t>
  </si>
  <si>
    <t>ЭЛЕКТРОКОТЛЫ  SMART SE</t>
  </si>
  <si>
    <t>ZOTA "Smart SE"-4,5</t>
  </si>
  <si>
    <t>ZOTA "Smart SE"-6</t>
  </si>
  <si>
    <t>ZOTA "Smart SE"-7,5</t>
  </si>
  <si>
    <t>ZOTA "Smart SE"-9</t>
  </si>
  <si>
    <t>ZOTA "Smart SE"-12</t>
  </si>
  <si>
    <t>ZOTA "Smart SE"-15</t>
  </si>
  <si>
    <t>ZOTA "Smart SE"-18</t>
  </si>
  <si>
    <t>ZOTA "Smart SE"-21</t>
  </si>
  <si>
    <t>ZOTA "Smart SE"-24</t>
  </si>
  <si>
    <t>ZOTA "Smart SE"-27</t>
  </si>
  <si>
    <t>ZOTA "Smart SE"-30</t>
  </si>
  <si>
    <t>ZOTA "Smart SE"-33</t>
  </si>
  <si>
    <t>ZOTA "Smart SE"-36</t>
  </si>
  <si>
    <t xml:space="preserve"> </t>
  </si>
  <si>
    <t>"Енисей"</t>
  </si>
  <si>
    <t>Pellet  40-130S</t>
  </si>
  <si>
    <t>Насосные станции LiLu</t>
  </si>
  <si>
    <t>Lilu 370A</t>
  </si>
  <si>
    <t xml:space="preserve"> - автоматический пуск/стоп
- пружинный обратный клапан;
- электрическая мощность, которая обеспечивает реальные расходно-напорные характеристикики;
- съемная торцевая крышка для удобства техобслуживания;
- пассивная защита двигателя от попадания воды реализована как в промышленных насосных станциях;
- выгодная цена
</t>
  </si>
  <si>
    <t>КОТЕЛ АВТОМАТИЧЕСКИЙ УНИВЕРСАЛЬНЫЙ MAXIMA</t>
  </si>
  <si>
    <t>MAXIMA - котел с автоматической подачей топлива</t>
  </si>
  <si>
    <t>Котел универсальный MAXIMA 150   "один шнек"</t>
  </si>
  <si>
    <t>Котел универсальный MAXIMA 150   "два шнека"</t>
  </si>
  <si>
    <t>Котел универсальный MAXIMA 200  "один шнек"</t>
  </si>
  <si>
    <t>Котел универсальный MAXIMA 200  "два шнека"</t>
  </si>
  <si>
    <t>Котел универсальный MAXIMA 250  "один шнек"</t>
  </si>
  <si>
    <t>Котел универсальный MAXIMA 250  "два шнека"</t>
  </si>
  <si>
    <t>Котел универсальный MAXIMA 300  "один шнек"</t>
  </si>
  <si>
    <t>Котел универсальный MAXIMA 300  "два шнека"</t>
  </si>
  <si>
    <t>Нечетные комплектации №1, 3, 5, 7 - только уголь</t>
  </si>
  <si>
    <t>Четные комплектации №2, 4, 6, 8 - пеллеты и уголь</t>
  </si>
  <si>
    <t>ДОПОЛНИТЕЛЬНАЯ КОМПЛЕКТАЦИЯ</t>
  </si>
  <si>
    <t>Бункер золоудаления MAXIMA, 100л</t>
  </si>
  <si>
    <t>Клапан терморегулирующий доохлаждения BVTS 095 F130-P14 95C</t>
  </si>
  <si>
    <t>Модуль управления ZOTA  GSM-Pellet/Стаханов/Optima/Maxima</t>
  </si>
  <si>
    <t>Вентилятор СТНВ/4-225 (дымосос для Maxima-200)</t>
  </si>
  <si>
    <t>Котлы Pellet Pro переименованы в «MAXIMA – комплектация №2»</t>
  </si>
  <si>
    <t>Комплект автоматического розжига MAXIMA-150</t>
  </si>
  <si>
    <t>Комплект автоматического розжига MAXIMA-200</t>
  </si>
  <si>
    <t>Комплект автоматического розжига MAXIMA-250-300</t>
  </si>
  <si>
    <t>Комплект золоудаления для MAXIMA-150</t>
  </si>
  <si>
    <t>Комплект золоудаления для MAXIMA-200</t>
  </si>
  <si>
    <t>Комплект золоудаления для MAXIMA-250; 300</t>
  </si>
  <si>
    <t>Расш бак ZOTA VT8L, 3/4"</t>
  </si>
  <si>
    <t xml:space="preserve"> максимальное рабочее давление 8 атм. (для баков FT - 3,5 атм.);
- диапазон рабочих температур от 1 до 99 С;
- сменная мембрана из синтетического каучука (выдерживает до 100      тысяч циклов динамического нагружения);
- сглаживает колебания давления в системе;
- компенсирует гидроудары;
- материал корпуса - углеродистая сталь.</t>
  </si>
  <si>
    <t>Расш бак ZOTA VT12L, 3/4"</t>
  </si>
  <si>
    <t>Расш бак ZOTA VT19L, 3/4"</t>
  </si>
  <si>
    <t>Расш бак ZOTA VT24L, 3/4"</t>
  </si>
  <si>
    <t>Расш бак ZOTA FT8L, 3/4"</t>
  </si>
  <si>
    <t>Расш бак ZOTA FT12L, 3/4"</t>
  </si>
  <si>
    <t>Расш бак ZOTA TVT36L, 3/4"</t>
  </si>
  <si>
    <t>Расш бак ZOTA TVT50L, 1"</t>
  </si>
  <si>
    <t>Расш бак ZOTA TVT80L, 1"</t>
  </si>
  <si>
    <t>Расш бак ZOTA TVT100L, 1"</t>
  </si>
  <si>
    <t>Гидроаккумулятор ZOTA CFB24L, 1" горизонтальный</t>
  </si>
  <si>
    <t>Гидроаккумулятор ZOTA CFB50L, 1" горизонтальный</t>
  </si>
  <si>
    <t>Гидроаккумулятор ZOTA CFB80L, 1" горизонтальный</t>
  </si>
  <si>
    <t>Гидроаккумулятор ZOTA CFB100L, 1" горизонтальный</t>
  </si>
  <si>
    <t>Гидроаккумулятор ZOTA TVTB50L, 1"</t>
  </si>
  <si>
    <t>Гидроаккумулятор ZOTA TVTB80L, 1"</t>
  </si>
  <si>
    <t>Гидроаккумулятор ZOTA TVTB100L, 1"</t>
  </si>
  <si>
    <t>Гидроаккумулятор ZOTA WVTB150L, 1"</t>
  </si>
  <si>
    <t>БАКИ ВЕТИКАЛЬНЫЕ ДЛЯ СИСТЕМ ОТОПЛЕНИЯ</t>
  </si>
  <si>
    <t>БАКИ ДЛЯ СИСТЕМ ВОДОСНАБЖЕНИЯ ВЕРТИКАЛЬНЫЕ И ГОРИЗОНТАЛЬНЫЕ</t>
  </si>
  <si>
    <t>РАСШИРИТЕЛЬНЫЕ МЕМБРАННЫЕ БАКИ</t>
  </si>
  <si>
    <t xml:space="preserve">КОТЕЛ КОМБИНИРОВАННЫЙ "ТОПОЛЬ-ВК" </t>
  </si>
  <si>
    <t>"Тополь-ВК" 16</t>
  </si>
  <si>
    <t>"Тополь-ВК" 22</t>
  </si>
  <si>
    <t>"Тополь-ВК" 32</t>
  </si>
  <si>
    <t>Котел на твердом топливе (уголь, дрова, брикеты);                                                              - универсальная загрузка топлива - фронтальная и вертикальная;                                                                                 - рабочее давление до 3 атм;                                                                                                  - водонаполненные колосники;                                                                                                                                                                                             - водоохлаждаемое пространство под зольным ящиком;                                                                                                             - термометр;                                                                                                                        - регулятор тяги - опция;                                                                                                                                            - нагревательные элементы (ТЭНы) - опция.</t>
  </si>
  <si>
    <t>ТЭНБ-3,00 кВт П 1 1/2" с колпаком (L=353)</t>
  </si>
  <si>
    <t>ТЭНБ-4,50 кВт П 1 1/2" с колпаком (L=353)</t>
  </si>
  <si>
    <t>ТЭНБ-6,00 кВт П 1 1/2" с колпаком (L=400)</t>
  </si>
  <si>
    <t>ТЭНБ-9,00 кВт П 1 1/2" с колпаком (L=575)</t>
  </si>
  <si>
    <t>ТЭНБ-12,00 кВт П 1 1/2" с колпаком (L=750)</t>
  </si>
  <si>
    <t>"Тополь-ВК" 16 / 22 / 32</t>
  </si>
  <si>
    <t>комплектация №1,</t>
  </si>
  <si>
    <t>комплектация №3,</t>
  </si>
  <si>
    <t>комплектация №5,</t>
  </si>
  <si>
    <t>комплектация №7,</t>
  </si>
  <si>
    <t>комплектация №4,</t>
  </si>
  <si>
    <t>комплектация №6,</t>
  </si>
  <si>
    <t>комплектация №2,</t>
  </si>
  <si>
    <t>комплектация №8,</t>
  </si>
  <si>
    <t xml:space="preserve"> + Бункер 800 литров</t>
  </si>
  <si>
    <t xml:space="preserve"> + Бункер 1250 литров</t>
  </si>
  <si>
    <t xml:space="preserve"> + Бункер 1700 литров</t>
  </si>
  <si>
    <t xml:space="preserve"> + Бункер 3000 литров</t>
  </si>
  <si>
    <t>Система охлаждения топливопровода ZOTA "Optima/Forta"</t>
  </si>
  <si>
    <t>АКБ ZOTA AGM 150-12</t>
  </si>
  <si>
    <t>АКБ ZOTA GEL 150-12</t>
  </si>
  <si>
    <t xml:space="preserve">Надежные ТЭНы специальной конструкции из нержавеющей стали;                                    - 3 ступени мощности (ротация ступеней - выравнивание ресурса ТЭНов);                                    - стабилизация напряженя на блоке управления;                                                                       - автоматический выключатель с расцепителем и защитой от тока КЗ до 6000А;                                    - защита от перегрева;                                                                                                           - защита от отсутствия теплоносителя;                                                                                                                                                                                          - самодиагностика неиспраностей;                                                                                      - управление по температуре теплоносителя и температуре воздуха;                                           - интеллектуальный выбор режима мощности по алгоритму PID;                                                                                                                             - рабочее давление до 6 атм;                                                                                                 - теплоизоляция корпуса котла;                                                                                              - погодозависимое регулирование;                                                                                                                   - хронотермостат (по температуре воздуха в помещении, температуре теплоносителя, мощности);                                                                                                                            - возможность работы с многотарифными приборами учета;                                                                     - управление тремя насососами;                                                                                                  - управление приводом трехходового смесительного клапана;                                             - каскадное подключение котлов;                                                                                            - обновление программного обеспечения;                                                                                           - модуль GSM/GPRS (управление с мобильного телефона) - опция;                                                               </t>
  </si>
  <si>
    <t>ЭЛЕКТРОКОТЛЫ SOLID</t>
  </si>
  <si>
    <t>ZOTA "Solid"-4,5</t>
  </si>
  <si>
    <t>ZOTA "Solid"-6</t>
  </si>
  <si>
    <t>ZOTA "Solid"-7,5</t>
  </si>
  <si>
    <t>ZOTA "Solid"-9</t>
  </si>
  <si>
    <t>ZOTA "Solid"-12</t>
  </si>
  <si>
    <t>ZOTA "Solid"-15</t>
  </si>
  <si>
    <t>ZOTA "Solid"-18</t>
  </si>
  <si>
    <t>ZOTA "Solid"-21</t>
  </si>
  <si>
    <t>МИНИ-КОТЕЛЬНЫЕ  MK-S</t>
  </si>
  <si>
    <t>ZOTA - 4,5 MK-S</t>
  </si>
  <si>
    <t>ZOTA - 6 MK-S</t>
  </si>
  <si>
    <t>ZOTA - 7,5 MK-S</t>
  </si>
  <si>
    <t>ZOTA - 9 MK-S</t>
  </si>
  <si>
    <t>ZOTA - 12 MK-S</t>
  </si>
  <si>
    <t>ZOTA - 15 MK-S</t>
  </si>
  <si>
    <t>ZOTA - 18 MK-S</t>
  </si>
  <si>
    <t>ZOTA - 21 MK-S</t>
  </si>
  <si>
    <t>ZOTA - 24 MK-S</t>
  </si>
  <si>
    <t>ZOTA - 27 MK-S</t>
  </si>
  <si>
    <t>ZOTA - 30 MK-S</t>
  </si>
  <si>
    <t>ZOTA - 33 MK-S</t>
  </si>
  <si>
    <t>ZOTA - 36 MK-S</t>
  </si>
  <si>
    <t>GSM/GPRS Lux/MK</t>
  </si>
  <si>
    <t xml:space="preserve">Готовое решения для автономной системы отопления: расширительный бак 12 л;                                                                                   - предохранительный клапан + манометр + воздухоотводчик;                                                                             - циркуляционный насос Grundfos;                                                                          - надежные ТЭНы специальной конструкции из нержавеющей стали;                                    - 3 ступени мощности (ротация ступеней - выравнивание ресурса ТЭНов);                                    - стабилизация напряженя на блоке управления;                                                                       - автоматический выключатель с расцепителем и защитой от тока КЗ до 6000А;                                    - защита от перегрева;                                                                                                           - защита от отсутствия теплоносителя;                                                                                                                                                                                          - самодиагностика неиспраностей;                                                                                      - управление по температуре теплоносителя и температуре воздуха;                                           - интеллектуальный выбор режима мощности по алгоритму PID;                                                                                                                             - рабочее давление до 6 атм;                                                                                                 - теплоизоляция корпуса котла;                                                                                              - погодозависимое регулирование;                                                                                                                   - хронотермостат (по температуре воздуха в помещении, температуре теплоносителя, мощности);                                                                                                                            - возможность работы с многотарифными приборами учета;                                                                     - управление тремя насососами;                                                                                                  - управление приводом трехходового смесительного клапана;                                             - каскадное подключение котлов;                                                                                            - обновление программного обеспечения;                                                                                           - модуль GSM/GPRS (управление с мобильного телефона) - опция; </t>
  </si>
  <si>
    <t>МОДУЛЬ GSM для ЭЛЕКТРОКОТЛОВ  LUX, МК, SMART SE, SOLID, MK-S</t>
  </si>
  <si>
    <t xml:space="preserve">ZOTA "Bulat" 45 КВт </t>
  </si>
  <si>
    <t>Комплект TurboSet для котлов Bulat 35; 45</t>
  </si>
  <si>
    <t>Адаптер горелки Zota Fox-43 (Тополь-М 60)</t>
  </si>
  <si>
    <t>Адаптер горелки Zota Fox-25 (Mix 20;31,5)</t>
  </si>
  <si>
    <t>ПУ ЭВТ- И3.6  (250-300 кВт)</t>
  </si>
  <si>
    <t>ПУ ЭВТ- И3.К  (350-400 кВт)</t>
  </si>
  <si>
    <t>Matrix WT300</t>
  </si>
  <si>
    <t>Matrix WT500</t>
  </si>
  <si>
    <t>Matrix WT600</t>
  </si>
  <si>
    <t>GSM Pellet/"Стаханов"/                                   Optima/Maxima</t>
  </si>
  <si>
    <t xml:space="preserve">Модуль GSM/GPRS предназначен для удаленного управления электрокотлом и контроля процесса его работы с мобильного телефона c помощью СМС или через мобильный интернет </t>
  </si>
  <si>
    <t>Модуль GSM/GPRS предназначен для удаленного управления электрокотлом и контроля процесса его работы с мобильного телефона c помощью СМС или через мобильный интернет.</t>
  </si>
  <si>
    <t>"Енисей" 14 (без конфорки)</t>
  </si>
  <si>
    <t>"Енисей" 20 (без конфорки)</t>
  </si>
  <si>
    <t>"Енисей" 25 (без конфорки)</t>
  </si>
  <si>
    <r>
      <t xml:space="preserve">Котел на твердом топливе (уголь, дрова, брикеты);                                                              - рабочее давление до 3 атм.;  </t>
    </r>
    <r>
      <rPr>
        <sz val="10"/>
        <color indexed="10"/>
        <rFont val="Arial"/>
        <family val="2"/>
      </rPr>
      <t xml:space="preserve">                                                                                                        - </t>
    </r>
    <r>
      <rPr>
        <sz val="10"/>
        <rFont val="Arial"/>
        <family val="2"/>
      </rPr>
      <t>регулятор тяги - опция;</t>
    </r>
    <r>
      <rPr>
        <sz val="10"/>
        <color indexed="10"/>
        <rFont val="Arial"/>
        <family val="2"/>
      </rPr>
      <t xml:space="preserve"> </t>
    </r>
    <r>
      <rPr>
        <sz val="10"/>
        <rFont val="Arial"/>
        <family val="2"/>
      </rPr>
      <t xml:space="preserve">                                                                                                                                                             - модели 12, 18, 23 с чугунной конфоркой;                                                                                      - нагревательные элементы (ТЭНы) - опция.</t>
    </r>
  </si>
  <si>
    <t>MatrixCase 300</t>
  </si>
  <si>
    <t>MatrixCase 600</t>
  </si>
  <si>
    <t>Комплект горелки газовой "Вега" УГ-32 (для Тополь-М-30)</t>
  </si>
  <si>
    <t>Комплект горелки газовой "Вега" УГ-15 (для Тополь-ВК-16)</t>
  </si>
  <si>
    <t>Комплект горелки газовой "Вега" УГ-20  (для Тополь-ВК-22)</t>
  </si>
  <si>
    <t>Комплект горелки газовой "Вега" УГ-32 (для Тополь-ВК-32)</t>
  </si>
  <si>
    <t>Комплект горелки газовой "Вега"</t>
  </si>
  <si>
    <t>ИБП объединенный с аккумулятором в едином корпусе.  Аккумулятор в стоимость не входит и подбирается отдельно. Необходимо докупить аккумулятор 40, 65 или 100 А-ч.</t>
  </si>
  <si>
    <t>КОТЕЛ ПОЛУАВТОМАТИЧЕСКИЙ BULAT Turbo</t>
  </si>
  <si>
    <t>ZOTA "Bulat Turbo" 30</t>
  </si>
  <si>
    <t>ZOTA "Bulat Turbo" 20</t>
  </si>
  <si>
    <t>Ерши для чистки дымоходов</t>
  </si>
  <si>
    <t>Ерш для дымохода Р115 полипропилен (М12)</t>
  </si>
  <si>
    <t>Ерш для дымохода Р150 полипропилен (М12)</t>
  </si>
  <si>
    <t>Ерш для дымохода Р180 полипропилен (М12)</t>
  </si>
  <si>
    <t>Ерш для дымохода Р200 полипропилен (М12)</t>
  </si>
  <si>
    <t>Ручка для ерша L=1500             D 8,5 мм. М12</t>
  </si>
  <si>
    <t>Вентилятор СТНВ/4-200 (дымосос для Maxima-150)</t>
  </si>
  <si>
    <t>Вентилятор СТНВ/4-250 (дымосос для Maxima-250; 300)</t>
  </si>
  <si>
    <t>Переходник на дымосос СТНВ/4-200, 225 с дымохода 250 мм</t>
  </si>
  <si>
    <t>Доп. секция бункера Zota Optima 32/40 (95 л)</t>
  </si>
  <si>
    <t>Matrix WT1050</t>
  </si>
  <si>
    <t>Matrix WT1400</t>
  </si>
  <si>
    <t>Matrix WT1800</t>
  </si>
  <si>
    <t>Matrix WT2100</t>
  </si>
  <si>
    <t>Matrix WT3500</t>
  </si>
  <si>
    <t>Matrix WT5000</t>
  </si>
  <si>
    <t>EcoRING 25/60 130</t>
  </si>
  <si>
    <t>ТЕРМОСТАТЫ</t>
  </si>
  <si>
    <t>Комнатный хронотермостат предназначен для автоматического регулирования и поддержания заданной температуры воздуха в помещении путём подачи управляющего сигнала на элементы климатических систем (электрокотел, насос, вентилятор,
сервопривод и т.д.).</t>
  </si>
  <si>
    <t>ZOTA ZT-02H</t>
  </si>
  <si>
    <t>ZOTA "Solid"-24</t>
  </si>
  <si>
    <t>ZOTA "Solid"-27</t>
  </si>
  <si>
    <t>ZOTA "Solid"-30</t>
  </si>
  <si>
    <t>ZOTA "Solid"-33</t>
  </si>
  <si>
    <t>ZOTA "Solid"-36</t>
  </si>
  <si>
    <t>КОТЕЛ ТВЕРДОТОПЛИВНЫЙ ZOTA "Master-Х"</t>
  </si>
  <si>
    <t>Адаптеры переходные для установки пеллетной горелки FOX, RAY</t>
  </si>
  <si>
    <t>Адаптер горелки Zota Fox-25 (универсальный)</t>
  </si>
  <si>
    <t>Адаптер горелки Zota Fox-25 (Куппер ОК15;18;,20;30; ПРО22; 28  )</t>
  </si>
  <si>
    <t>Адаптер горелки Zota Fox-25 (Magna 15;20;26)</t>
  </si>
  <si>
    <t>Адаптер горелки Zota Fox-25 (Mix 40;50)</t>
  </si>
  <si>
    <t xml:space="preserve">Адаптер горелки Zota Fox-43 (Тополь-М 42) </t>
  </si>
  <si>
    <t>Адаптер горелки Zota Fox-43 (универсальный)</t>
  </si>
  <si>
    <t>Адаптер горелки Zota Fox-43 (Magna 35)</t>
  </si>
  <si>
    <t>Адаптер горелки Zota RAY-25 (Тополь-М 14;20;30,Тополь-ВК 16;22;32)</t>
  </si>
  <si>
    <t>Адаптер горелки Zota RAY-25 (универсальный)</t>
  </si>
  <si>
    <t>Адаптер горелки Zota RAY-25 (Куппер ОК15;18;,20;30; ПРО22; 28  )</t>
  </si>
  <si>
    <t>Дополнительные возможности для работы пеллетных горелок FOX и RAY</t>
  </si>
  <si>
    <t>Интернет модуль ecoNET 300 (TP-LINK TL-MR3020)</t>
  </si>
  <si>
    <t>Датчик погодозависимого управления CT 4-P</t>
  </si>
  <si>
    <t>Бункер горелки  ZOTA Fox, RAY (200л)</t>
  </si>
  <si>
    <t>Бункер горелки  ZOTA Fox, RAY (300л)</t>
  </si>
  <si>
    <t>Бункер горелки  ZOTA Fox, RAY (500л)</t>
  </si>
  <si>
    <t>Бункер горелки  ZOTA Fox, RAY (800л)</t>
  </si>
  <si>
    <t>Секция бункера Zota Fox, RAY (150л) для Б200</t>
  </si>
  <si>
    <t>Секция бункера Zota Fox, RAY (200л) для Б300</t>
  </si>
  <si>
    <t>Секция бункера Zota Fox, RAY (300л) для Б500</t>
  </si>
  <si>
    <t>Секция бункера Zota Fox, RAY (500л) для Б800</t>
  </si>
  <si>
    <t>ZOTA "Bulat Turbo" 25</t>
  </si>
  <si>
    <t>ZOTA "Bulat Turbo" 37</t>
  </si>
  <si>
    <t>ZOTA "Bulat Turbo" 48</t>
  </si>
  <si>
    <t>ZOTA ZT-02W (беспроводной)</t>
  </si>
  <si>
    <t>ZOTA ZT-02W Wi-Fi (беспроводной)</t>
  </si>
  <si>
    <t>АКБ ZOTA AGM 9-12</t>
  </si>
  <si>
    <t>АКБ ZOTA AGM 18-12</t>
  </si>
  <si>
    <t>Bulat 18/23/28/35</t>
  </si>
  <si>
    <t>Bulat 45</t>
  </si>
  <si>
    <t>Bulat Turbo 48</t>
  </si>
  <si>
    <t>Bulat Turbo 20/2530/37</t>
  </si>
  <si>
    <t>3-15кВт</t>
  </si>
  <si>
    <t>ZOTA "Master-Х"-12П</t>
  </si>
  <si>
    <t>ZOTA "Master-Х"-18П</t>
  </si>
  <si>
    <t>ZOTA "Master-Х"-25П</t>
  </si>
  <si>
    <t xml:space="preserve">ZOTA "Master-Х"-32П </t>
  </si>
  <si>
    <t>Котел на твердом топливе (уголь, дрова, брикеты); рабочее давление до 3 атм;                                                                                        -  модели 12П, 18П, 25П, 32П с чугунной плитой;    14: 20 - без плиты                                                                         - для моделей 14, 20 возможно подключение газовой энергонезависимой горелки;                          - водоохлаждаемое пространство под зольным ящиком;                                                                          - термометр;                                                                                                                                  - регулятор тяги - опция;                                                                                                                                 - нагревательные элементы (ТЭНы) - опция.</t>
  </si>
  <si>
    <t>ZOTA "Master-Х"-14  (без плиты)</t>
  </si>
  <si>
    <t>ZOTA "Master-Х"-20  (без плиты)</t>
  </si>
  <si>
    <t>Focus 12-22</t>
  </si>
  <si>
    <t>ZOTA "Focus" 12</t>
  </si>
  <si>
    <t>Focus 12-26</t>
  </si>
  <si>
    <t>Forta 12-25</t>
  </si>
  <si>
    <t>ZOTA "Focus" 16</t>
  </si>
  <si>
    <t>ZOTA "Focus" 22</t>
  </si>
  <si>
    <t>ПЕЛЛЕТНЫЙ АВТОМАТИЧЕСКИЙ КОТЕЛ FOCUS</t>
  </si>
  <si>
    <t>ПЕЛЛЕТНЫЙ АВТОМАТИЧЕСКИЙ КОТЕЛ PONY</t>
  </si>
  <si>
    <t>ZOTA "PONY" 15</t>
  </si>
  <si>
    <t>ZOTA "PONY" 25</t>
  </si>
  <si>
    <t>Ширина котла с топливным бункером менее 500 мм
Компактная компоновка котла - бункер сверху
Пеллеты древесные и лузга подсолнечника;
 Горелка из нержавеющей стали с подвижным колосником;
Полуавтоматическая чистка теплообменника
Вертикальный теплообменник с турбулизаторами
Автоподжиг 375 Вт;
Рабочее давление до 3 атм;
Интеллектуальный выбор режима мощности Fuzzy Logic;
Управление двумя насосами;
Погодозависимое управление (датчик опция);
Двухступенчатая защита от перегрева; 
Нагревательные элементы (ТЭНы) – опция;
Комнатный термостат – опция;
Управление через интернет – опция;</t>
  </si>
  <si>
    <t>топливо: уголь, дрова или топливные брикеты;
большой объем загружаемого топлива;
шахтная конструкция топки;
нижнее горение;
водонаполненные колосники;
шамотный кирпич для замедления скорости уходящих газов и дожига несгоревших твердых частиц;
корпус котла теплоизолированный и  газоплотный; 
загрузка топлива через наклонную топочную дверцу, закрывающуюся на замок; 
объемная топка идеально подходит для укладки дров;
прочистной люк над шахтой прохода дымовых газов;
пульт котла управляет: основным насосом (ЦО); насосом контура ГВС;                                                                                                       - шуровочный механизм из нержавеющей стали;  контроль горения по датчику уходящих газов (опция)</t>
  </si>
  <si>
    <r>
      <rPr>
        <sz val="10"/>
        <color indexed="10"/>
        <rFont val="Arial"/>
        <family val="2"/>
      </rPr>
      <t xml:space="preserve"> </t>
    </r>
    <r>
      <rPr>
        <sz val="10"/>
        <rFont val="Arial"/>
        <family val="2"/>
      </rPr>
      <t>- укоплектован насосом и группой безопасности                                                                                    - блоки ТЭН с пониженной ваттной нагрузкой из нержавеющей стали;                                                                                                 - котлы рассчитаны на применение незамерзающих теплоносителей;                                                                                                                 - корпус в теплоизоляции;                                                                                                                                                                 - удобен для сервисного обслуживания;                                                                                                                                         - три ступени мощности для эффективного расходования электроэнергии;                                                                                                                                         - силовой блок работает бесшумно за счет применения электромагнитных реле в коммутирующей схеме;                                                                                                                       - регулировка температуры нагрева воды до 90</t>
    </r>
    <r>
      <rPr>
        <vertAlign val="superscript"/>
        <sz val="10"/>
        <rFont val="Arial"/>
        <family val="2"/>
      </rPr>
      <t>о</t>
    </r>
    <r>
      <rPr>
        <sz val="10"/>
        <rFont val="Arial"/>
        <family val="2"/>
      </rPr>
      <t>С;                                                                                                                - рабочее давление 3 атмосферы;                                                                                                                                                                             - присоединительные размеры патрубков 3/4''</t>
    </r>
  </si>
  <si>
    <t>Комнатный хронотермостат предназначен для автоматического регулирования и поддержания заданной температуры воздуха в помещении путём подачи управляющего сигнала на элементы климатических систем (электрокотел, насос, вентилятор,сервопривод и т.д.).</t>
  </si>
  <si>
    <t xml:space="preserve">Защищенные твердотельные реле на мощном алюминиевом радиаторе Надежные ТЭНы специальной конструкции из нержавеющей стали;                                    - 3 ступени мощности (ротация ступеней - выравнивание ресурса ТЭНов);                                    - стабилизация напряженя на блоке управления;                                                                       - автоматический выключатель с расцепителем и защитой от тока КЗ до 6000А;                                    - защита от перегрева;                                                                                                           - защита от отсутствия теплоносителя;                                                                                                                                                                                          - самодиагностика неиспраностей;                                                                                      - управление по температуре теплоносителя и температуре воздуха по алгоритму PID;                                                                                                                      - интеллектуальный выбор режима мощности;                                                                                                                             - рабочее давление до 6 атм;                                                                                                 - теплоизоляция корпуса котла;                                                                                              - погодозависимое регулирование;                                                                                                                   - хронотермостат (по температуре воздуха в помещении, температуре теплоносителя, мощности);                                                                                                                            - возможность работы с многотарифными приборами учета;                                                                     - управление 3-мя насососами;                                                                                                  - управление приводом трехходового смесительного клапана;                                             - каскадное подключение котлов;                                                                                            - обновление программного обеспечения;                                                                                           - модуль GSM/GPRS (управление с мобильного телефона) - опция; </t>
  </si>
  <si>
    <t>Переходник на дымосос СТНВ/4-140 с дымохода 250 мм</t>
  </si>
  <si>
    <t>Вентилятор СТНВ/4-140 (дымосос для Magna-60-100)</t>
  </si>
  <si>
    <t>ПЕЛЛЕТНЫЕ ГОРЕЛКИ</t>
  </si>
  <si>
    <t>КОМПЛЕКТ ДЛЯ ПОДКЛЮЧЕНИЯ БЛОК-ТЭНА для КОТЛОВ ZOTA</t>
  </si>
  <si>
    <t>Переходник на дымосос СТНВ/4-250 с дымохода 250 мм</t>
  </si>
  <si>
    <t>Гидроаккумулятор ZOTA CFS100L, 1" горизонтальный, нерж. фланец</t>
  </si>
  <si>
    <t>Гидроаккумулятор ZOTA CFS24L, 1" горизонтальный, нерж. фланец</t>
  </si>
  <si>
    <t>Гидроаккумулятор ZOTA CFS50L, 1" горизонтальный, нерж. фланец</t>
  </si>
  <si>
    <t>Гидроаккумулятор ZOTA CFS80L, 1" горизонтальный, нерж. фланец</t>
  </si>
  <si>
    <t>Гидроаккумулятор ZOTA TVTS100L, 1", нерж. фланец</t>
  </si>
  <si>
    <t>Гидроаккумулятор ZOTA TVTS50L, 1", нерж. фланец</t>
  </si>
  <si>
    <t>Гидроаккумулятор ZOTA TVTS80L, 1", нерж. фланец</t>
  </si>
  <si>
    <t>RING 40-60F (1 скорость)</t>
  </si>
  <si>
    <t>Котел на твердом топливе (уголь, дрова, брикеты);                                                                            - рабочее давление до 3 атм;                                                                                                           - чугунные конфорки;                                                                                                                            - термометр;                                                                                                                                                                                   - регулятор тяги - опция;                                                                                                                                       - нагревательные элементы (ТЭНы) - опция.</t>
  </si>
  <si>
    <t>Патрубок дымохода вертикальный D=120, L=247, H=346</t>
  </si>
  <si>
    <t>Патрубок дымохода вертикальный D=150, L=304, H=396</t>
  </si>
  <si>
    <t>Патрубки для удобства установки котлов ZOTA и монтажа дымохода с горизонтальным или вертикальным выходом.</t>
  </si>
  <si>
    <t>ПАТРУБКИ ДЫМОХОДА</t>
  </si>
  <si>
    <t>Master-X 12П/14/18П/20</t>
  </si>
  <si>
    <t>Master-X 25П/32П</t>
  </si>
  <si>
    <t>Комплект горелки газовой "Вега" УГ-15  (для  Тополь-М-14)</t>
  </si>
  <si>
    <t>Комплект горелки газовой "Вега" УГ-20  (для Тополь-М-20)</t>
  </si>
  <si>
    <t>Bulat Turbo 20/25/30/37</t>
  </si>
  <si>
    <t>КОМПЛЕКТЫ ДЛЯ ЧИСТКИ КОТЛА</t>
  </si>
  <si>
    <t>Ерш для дымохода Р120 полипропилен (М12)</t>
  </si>
  <si>
    <t>Набор для чистки дымохода "Труботяга"</t>
  </si>
  <si>
    <t>Гидроразделитель универсальный, до 70 кВт</t>
  </si>
  <si>
    <t>Отбойник топки Bulat-18; 23; 28 для FOX, RAY</t>
  </si>
  <si>
    <t>Отбойник топки Bulat-35 для FOX, RAY</t>
  </si>
  <si>
    <t>Отбойник топки Bulat-45 для FOX, RAY</t>
  </si>
  <si>
    <t>Гидроразделитель с коллектором горизонтальный, до 70 кВтб              3 контура c заглушкой под ТЭНб</t>
  </si>
  <si>
    <t>Гидроразделитель с коллектором горизонтальный, до 70 кВтб              5 контуров c заглушкой под ТЭНб</t>
  </si>
  <si>
    <t>Модуль управления ZOTA LAN  Lux/ МК</t>
  </si>
  <si>
    <t>Модуль управления ZOTA LAN  Magna</t>
  </si>
  <si>
    <t>Модуль подключения к сети Ethernet ZOTA LAN предназначен для контроля и управления электроводонагревателями серий ZOTA Lux/МК/Smart SE/МК-S/Solid  и полуавтоматическими котлами Magna при помощи приложения для платформ Android или iOS или через сайт control.zota.ru.</t>
  </si>
  <si>
    <t>Модуль подключения к сети Ethernet ZOTA LAN предназначен для контроля и управления электроводонагревателями серий ZOTA Lux/МК/Smart SE/МК-S/Solid  при помощи приложения для платформ Android или iOS или через сайт control.zota.ru.</t>
  </si>
  <si>
    <t xml:space="preserve"> ZOTA LAN  Lux/ МК</t>
  </si>
  <si>
    <t>Модуль подключения к сети Ethernet ZOTA LAN предназначен для контроля и управления полуавтоматическими котлами Magna при помощи приложения для платформ Android или iOS или через сайт control.zota.ru.</t>
  </si>
  <si>
    <t>МОДУЛЬ GSM/GPRS и МОДУЛЬ LAN</t>
  </si>
  <si>
    <t>Мастер-флеш №8 180-330 мм (прямой) зеленый</t>
  </si>
  <si>
    <t>Мастер-флеш №8 180-330 мм (прямой) синий</t>
  </si>
  <si>
    <t>Мастер-флеш №4 300-450 мм (угловой) черный</t>
  </si>
  <si>
    <t>Мастер-флеш №4 300-450 мм (угловой) коричневый</t>
  </si>
  <si>
    <t>Мастер-флеш №4 300-450 мм (угловой) красный</t>
  </si>
  <si>
    <t>Мастер-флеш №4 300-450 мм (угловой) серый</t>
  </si>
  <si>
    <t>Мастер-флеш №4 300-450 мм (угловой) зелёный</t>
  </si>
  <si>
    <t>Мастер-флеш №4 300-450 мм (угловой) синий</t>
  </si>
  <si>
    <t>Мастер-флеш №17 75-200 мм (угловой) черный</t>
  </si>
  <si>
    <t>Мастер-флеш №17 75-200 мм (угловой) коричневый</t>
  </si>
  <si>
    <t>Мастер-флеш №17 75-200 мм (угловой) красный</t>
  </si>
  <si>
    <t>Мастер-флеш №17 75-200 мм (угловой) серый</t>
  </si>
  <si>
    <t>Мастер-флеш №17 75-200 мм (угловой) зеленый</t>
  </si>
  <si>
    <t>Мастер-флеш №5 250-450 мм (прямой) черный</t>
  </si>
  <si>
    <t xml:space="preserve"> Уплотнители кровельных проходов Мастер-флеш (силикон) - это эффективное и долговечное решение для герметизации кровли при монтаже дымоходов, каминных выходов, систем вентиляции. Применимы для плоских и скатных крыш: профилированных металлических поверхностей, традиционной металлической кровли, глиняной и песчано-цементной черепицы, мягкой битумной плитки, фиброцементных листов, шифера.                                                                                                                                                                                Преимущества:
- устойчивы к любым факторам: влажность, воздействие озона, ультрафиолет;
- широкий диапазон рабочих температур уплотнительных манжет (силикон): от -50°С до +240°С;
- устойчивость к длительному тепловому воздействию: при t = 220 °С в течение 72 ч изменение линейных размеров не более 2%;
- увеличенная толщина силикона дает преимущество в сравнении с конкурентами.</t>
  </si>
  <si>
    <t>Мастер-флеш №6 200-280 мм (угловой) черный</t>
  </si>
  <si>
    <t>Мастер-флеш №6 200-280 мм (угловой) коричневый</t>
  </si>
  <si>
    <t>Мастер-флеш №6 200-280 мм (угловой) красный</t>
  </si>
  <si>
    <t>Мастер-флеш №6 200-280 мм (угловой) зелёный</t>
  </si>
  <si>
    <t>Мастер-флеш №6 200-280 мм (угловой) синий</t>
  </si>
  <si>
    <t>Мастер-флеш №8 180-330 мм (прямой) черный</t>
  </si>
  <si>
    <t>Мастер-флеш №8 180-330 мм (прямой) коричневый</t>
  </si>
  <si>
    <t>Мастер-флеш №8 180-330 мм (прямой) красный</t>
  </si>
  <si>
    <t>Мастер-флеш №8 180-330 мм (прямой) серый</t>
  </si>
  <si>
    <t>Macтерфлеш</t>
  </si>
  <si>
    <t>Циркуляционные насосы RING для горячего водоснабжения</t>
  </si>
  <si>
    <t>RING 15-1,5</t>
  </si>
  <si>
    <t>Циркуляционный насос RING 15-1,5B представляет собой циркуляционный  насос с «мокрым»  ротором  и  предназначен для создания принудительной циркуляции жидкости в системах горячего водоснабжения</t>
  </si>
  <si>
    <t>Насосные станции Lotos</t>
  </si>
  <si>
    <t>LOTOS 60SA</t>
  </si>
  <si>
    <t>LOTOS 80SA</t>
  </si>
  <si>
    <t>LOTOS 100SA</t>
  </si>
  <si>
    <t>LOTOS 80LA</t>
  </si>
  <si>
    <t>LOTOS 100LA</t>
  </si>
  <si>
    <t xml:space="preserve">Насосные станции ZOTA «LOTOS» предназначены для перекачивания чистой воды из скважин, колодцев и других источников водоснабжения, а также для подачи воды под постоянным давлением в автоматическом режиме. При этом к насосной станции могут быть подключены водонагреватели, газовые колонки, стиральные и посудомоечные машины, автоматические системы полива.
</t>
  </si>
  <si>
    <t>Центробежные насосы Lotos</t>
  </si>
  <si>
    <t>LOTOS 80L</t>
  </si>
  <si>
    <t>LOTOS 100L</t>
  </si>
  <si>
    <t>Центробежные насосы LOTOS предназначены для перекачки или подачи чистой воды (температура не выше 40°С) не содержащей песка, грязи, абразивных частиц, волокнистых и любых других включений.</t>
  </si>
  <si>
    <t>КОЛЛЕКТОРНЫЕ ГРУППЫ</t>
  </si>
  <si>
    <t>Воздухоотводчик автоматический 1/2" 10 bar; t=110*C, 2,4 мм</t>
  </si>
  <si>
    <t>Расходомер для коллекторной группы 1/2", PA</t>
  </si>
  <si>
    <t xml:space="preserve">Коллектор нерж. в сборе 2 выхода </t>
  </si>
  <si>
    <t xml:space="preserve">Коллектор нерж. в сборе 3 выхода </t>
  </si>
  <si>
    <t xml:space="preserve">Коллектор нерж. в сборе 4 выхода </t>
  </si>
  <si>
    <t xml:space="preserve">Коллектор нерж. в сборе 5 выходов </t>
  </si>
  <si>
    <t xml:space="preserve">Коллектор нерж. в сборе 6 выходов </t>
  </si>
  <si>
    <t xml:space="preserve">Коллектор нерж. в сборе 7 выходов </t>
  </si>
  <si>
    <t xml:space="preserve">Коллектор нерж. в сборе 8 выходов </t>
  </si>
  <si>
    <t xml:space="preserve">Коллектор нерж. в сборе 9 выходов </t>
  </si>
  <si>
    <t xml:space="preserve">Коллектор нерж. в сборе 10 выходов </t>
  </si>
  <si>
    <t xml:space="preserve">Коллектор нерж. в сборе 11 выходов </t>
  </si>
  <si>
    <t xml:space="preserve">Коллектор нерж. в сборе 12 выходов </t>
  </si>
  <si>
    <t>Комплект автоматики TurboSet для котлов Master-X 14; 20</t>
  </si>
  <si>
    <t>КОТЕЛ КОМБИНИРОВАННЫЙ LAVA</t>
  </si>
  <si>
    <t>Lava 17</t>
  </si>
  <si>
    <t>Lava 26</t>
  </si>
  <si>
    <t>Lava 13</t>
  </si>
  <si>
    <t>Котел на твердом топливе (уголь, дрова, брикеты);   
- большой объем загружаемого топлива;
- кпд 75%;
- водонаполненные колосники;
- корпус котла теплоизолированный и  газоплотный; 
- загрузка топлива через наклонную топочную дверцу, закрывающуюся на замок; 
- объемная топка идеально подходит для укладки дров;
- шуровочный механизм из нержавеющей стали  AISI321 для очистки колосников позволяет использовать спекающиеся сорта угля и угли с высокой зольностью;
- большой зольный ящик;                                                                                                                         - регулятор тяги - опция;                                                                                                                                            - нагревательные элементы (ТЭНы) - опция.</t>
  </si>
  <si>
    <t>ZOTA "Box"10</t>
  </si>
  <si>
    <t>Мастер-флеш №17 75-200 мм (угловой) терракотовый</t>
  </si>
  <si>
    <t>Мастер-флеш №6 200-280 мм (угловой) терракотовый</t>
  </si>
  <si>
    <t>Мастер-флеш №8 180-330 мм (прямой) терракотовый</t>
  </si>
  <si>
    <t>ZOTA "Solid"-45</t>
  </si>
  <si>
    <t>Модуль GSM/GPRS предназначен для удаленного управления электрокотлом и контроля процесса его работы с мобильного телефона c помощью СМС или через мобильный интернет</t>
  </si>
  <si>
    <t>Ширина котла с топливным бункером 999 мм;                                                                                                                                                  2-х шнековый механизм подачи пеллет;                                                                                                                ретортная горелка из нержавеющей стали;
автоподжиг 400 Вт;
клапан защиты от обратного горения - опция; 
рабочее давление до 3 атм;
объем бункера от 200л с возможностью установки дополнительной секции (150л);
интеллектуальный выбор режима мощности Fuzzy Logic;
управление двумя насосами;
погодозависимое управление (датчик опция);
двухступенчатая защита от перегрева; 
ручная загрузка дров (колосниковая решетка - опция);
нагревательные элементы (ТЭНы) – опция;
комнатный термостат – опция;
управление через интернет – опция;</t>
  </si>
  <si>
    <t xml:space="preserve"> Ручка для набора "Труботяга" L=1000 мм (нейлон) </t>
  </si>
  <si>
    <t>Коллектор нерж. с расходомерами 2 выхода</t>
  </si>
  <si>
    <t>Коллектор нерж. с расходомерами 3 выхода</t>
  </si>
  <si>
    <t>Коллектор нерж. с расходомерами 4 выхода</t>
  </si>
  <si>
    <t>Коллектор нерж. с расходомерами 5 выходов</t>
  </si>
  <si>
    <t>Коллектор нерж. с расходомерами 6 выходов</t>
  </si>
  <si>
    <t>Дренажная группа 1" с авт. воздухоотводчиком (2 шт)</t>
  </si>
  <si>
    <t>Коллекторы нержавеющие ZOTA предназначены для распределения потоков по контурам теплого пола, радиаторного отопления и прочих климатических систем, их ручного или автоматического (при установке сервоприводов) перекрытия, гидравлической балансировки системы, автоматического удаления воздуха из теплоносителя и, при необходимости, опорожнения системы.
Коллекторы нержавеющие ZOTA комплектуются регулируемыми кронштейнами (175-240 мм) для крепления их к стене или в коллекторном шкафу.
Применение коллекторов нержавеющих ZOTA – это экономия средств и времени монтажа, возможность свести к минимуму вероятность проектных и монтажных ошибок. Оборудование компактно, надежно, просто в эксплуатации и монтаже.
Коллекторы нержавеющие представлены двумя видами:
Коллектор нержавеющий в сборе: в комплект входит расходомер, воздухоотводчик, сливной кран, регулируемый кронштейн.
Коллектор нержавеющий с расходомерами: в комплект входит расходомер, регулируемый кронштейн. Данный коллектор не комплектуется сливной группой.</t>
  </si>
  <si>
    <t>Клапан приоритета бойлера ГВС для ZOTA MK-S</t>
  </si>
  <si>
    <t>Клапан приоритета бойлера ГВС ZOTA BPV</t>
  </si>
  <si>
    <t>Предназначен для обеспечения потребителя горячим водоснабжением при совместной работе котла отопления и косвенного водонагревателя (бойлера).</t>
  </si>
  <si>
    <t>МОДУЛЬ GSM и МОДУЛЬ LAN</t>
  </si>
  <si>
    <t>КОЛЛЕКТОРЫ ДЛЯ ТЕПЛОГО ПОЛА</t>
  </si>
  <si>
    <t>Комплект TurboSet для котлов "Тополь-М" 14; 20; 30 до 31.12.20          Master 14 и  20</t>
  </si>
  <si>
    <t>Комплект TurboSet для котлов "Тополь-ВК" 16, 22, 32 "Тополь-М" 14, 20, 30 с 01.01.21</t>
  </si>
  <si>
    <t>Адаптер горелки Zota Fox-25 (Тополь-ВК 16;22;32, Тополь-М 14; 20; 30 с 01.01.21)</t>
  </si>
  <si>
    <t>Адаптер горелки Zota Fox-25 (Тополь-М 14;20;30 до 31.12.20, Master 14;20)</t>
  </si>
  <si>
    <t>Комплект TurboSet для котлов "Тополь-М" 14; 20; 30 до 30.12.20         Master 14 и  20</t>
  </si>
  <si>
    <t>Комплект горелки газовой "Вега" УГ-15  (для  Тополь-М-14 выпуск до 31.12.2021)</t>
  </si>
  <si>
    <t>Комплект горелки газовой "Вега" УГ-20  (для  Тополь-М-20 выпуск до 31.12.2021)</t>
  </si>
  <si>
    <t>Комплект горелки газовой "Вега" УГ-32 (для Тополь-М-30  выпуск до 31.12.2021)</t>
  </si>
  <si>
    <t>Комплект горелки газовой "Вега" УГ-15 (для Тополь-ВК-16, Тополь-М-14 выпуск с 01.01.2021 г.)</t>
  </si>
  <si>
    <t>Комплект горелки газовой "Вега" УГ-20  (для Тополь-ВК-22, Тополь-М-14 выпуск с 01.01.2021 г.)</t>
  </si>
  <si>
    <t>Комплект горелки газовой "Вега" УГ-32 (для Тополь-ВК-32, Тополь-М-14 выпуск с 01.01.2021 г.)</t>
  </si>
  <si>
    <t>ZOTA "Solid"-60</t>
  </si>
  <si>
    <t>ZOTA "Solid"-54</t>
  </si>
  <si>
    <t>Надежные ТЭНы специальной конструкции из нержавеющей стали;                                                                                                 - три ступени мощности;                                                                                                                                         - итальянский механический термостат                                                                                                                   - рабочее давление до 6 атм;                                                                                                      - теплоизоляция корпуса котла;                                                                                                                                    - подключение комнатного термостата (опция);                                                                                                 - компактные размеры                                                                                                 - в моделях 12 и 15 кВт установлено по 2 блока ТЭН</t>
  </si>
  <si>
    <t>ZOTA-12  "Balance"</t>
  </si>
  <si>
    <t>ZOTA-15  "Balance"</t>
  </si>
  <si>
    <t xml:space="preserve"> 14477</t>
  </si>
  <si>
    <t>ТЭНБ трубка из нержавеющей стали Ø 7,4 мм, резьбовое соединение 2 1/2" c защитным колпаком</t>
  </si>
  <si>
    <t>ТЭНБ-3,00 кВт П 2 1/2"  с колпаком</t>
  </si>
  <si>
    <t>ТЭНБ-6,00 кВт П 2 1/2" с колпаком</t>
  </si>
  <si>
    <t>ТЭНБ-9,00 кВт П 2 1/2"  с колпаком</t>
  </si>
  <si>
    <t>ТЭНБ-12,00 кВт П 2 1/2"  с колпаком</t>
  </si>
  <si>
    <t xml:space="preserve"> + Бункер 2000 литров один механизм подачи</t>
  </si>
  <si>
    <t xml:space="preserve"> + Бункер 4000 литров один механизм подачи</t>
  </si>
  <si>
    <t xml:space="preserve"> + Бункер 3400 литров 2 механизма подачи</t>
  </si>
  <si>
    <t>ЦЕНА</t>
  </si>
  <si>
    <t xml:space="preserve"> + Бункер 6000 литров 2 механизма подачи</t>
  </si>
  <si>
    <t>Комплект для подключения ТЭНБ к котлам ZOTA 4,5 кВт (ПУ, ТЭНБ)</t>
  </si>
  <si>
    <t>Комплект для подключения ТЭНБ к котлам ZOTA 3 кВт (ПУ, ТЭНБ)</t>
  </si>
  <si>
    <t>Комплект для подключения ТЭНБ к котлам ZOTA 6,0 кВт (ПУ, ТЭНБ)</t>
  </si>
  <si>
    <t>Комплект для подключения ТЭНБ к котлам ZOTA 7,5 кВт (ПУ, ТЭНБ)</t>
  </si>
  <si>
    <t>Комплект для подключения ТЭНБ к котлам ZOTA 9,0 кВт (ПУ, ТЭНБ)</t>
  </si>
  <si>
    <t>Комплект для подключения ТЭНБ к котлам ZOTA 12 кВт (ПУ, ТЭНБ)</t>
  </si>
  <si>
    <t>Комплект для подключения ТЭНБ к котлам ZOTA 15 кВт (ПУ, ТЭНБ)</t>
  </si>
  <si>
    <t>Комплект ТЭНБ  включает в себя блок из трех ТЭНов, пульт управления с датчиками температуры воды и воздуха.                                                                                                                                                                                                                                               !!! Подбирать в соответствие с таблицей совместимости ТЭНБ в котлах ZOTA !!!</t>
  </si>
  <si>
    <t>Комплект ТЭНБ  включает в себя блок из трех ТЭНов, пульт управления с датчиками температуры воды и воздуха                                                                        !!! Подбирать в соответствие с таблицей совместимости ТЭНБ в котлах ZOTA !!!</t>
  </si>
  <si>
    <t>MG4931120015</t>
  </si>
  <si>
    <t>SS3468420004</t>
  </si>
  <si>
    <t>SS3468420006</t>
  </si>
  <si>
    <t>SS3468420007</t>
  </si>
  <si>
    <t>SS3468420009</t>
  </si>
  <si>
    <t>SS3468420012</t>
  </si>
  <si>
    <t>SS3468420015</t>
  </si>
  <si>
    <t>SS3468420018</t>
  </si>
  <si>
    <t>SS3468420021</t>
  </si>
  <si>
    <t>SS3468420024</t>
  </si>
  <si>
    <t>SS3468420027</t>
  </si>
  <si>
    <t>SS3468420030</t>
  </si>
  <si>
    <t>SS3468420033</t>
  </si>
  <si>
    <t>SS3468420036</t>
  </si>
  <si>
    <t>SS3468420045</t>
  </si>
  <si>
    <t>SS3468420054</t>
  </si>
  <si>
    <t>SS3468420060</t>
  </si>
  <si>
    <t>SE3468420004</t>
  </si>
  <si>
    <t>SE3468420006</t>
  </si>
  <si>
    <t>SE3468420007</t>
  </si>
  <si>
    <t>SE3468420009</t>
  </si>
  <si>
    <t>SE3468420012</t>
  </si>
  <si>
    <t>SE3468420015</t>
  </si>
  <si>
    <t>SE3468420018</t>
  </si>
  <si>
    <t>SE3468420021</t>
  </si>
  <si>
    <t>SE3468420024</t>
  </si>
  <si>
    <t>SE3468420027</t>
  </si>
  <si>
    <t>SE3468420030</t>
  </si>
  <si>
    <t>SE3468420033</t>
  </si>
  <si>
    <t>SE3468420036</t>
  </si>
  <si>
    <t>ZL3468420003</t>
  </si>
  <si>
    <t>ZL3468420004</t>
  </si>
  <si>
    <t>ZL3468420007</t>
  </si>
  <si>
    <t>ZL3468420009</t>
  </si>
  <si>
    <t>ZL3468420012</t>
  </si>
  <si>
    <t>ZL3468420015</t>
  </si>
  <si>
    <t>ZL3468420018</t>
  </si>
  <si>
    <t>ZL3468420021</t>
  </si>
  <si>
    <t>ZL3468420024</t>
  </si>
  <si>
    <t>ZL3468420006</t>
  </si>
  <si>
    <t>ZL3468420030</t>
  </si>
  <si>
    <t>ZL3468420033</t>
  </si>
  <si>
    <t>ZL3468420036</t>
  </si>
  <si>
    <t>ZL3468420045</t>
  </si>
  <si>
    <t>ZL3468420048</t>
  </si>
  <si>
    <t>ZL3468420060</t>
  </si>
  <si>
    <t>ZL3468420070</t>
  </si>
  <si>
    <t>ZL3468420027</t>
  </si>
  <si>
    <t>ZS3468420004</t>
  </si>
  <si>
    <t>ZS3468420006</t>
  </si>
  <si>
    <t>ZS3468420009</t>
  </si>
  <si>
    <t>ZS3468420007</t>
  </si>
  <si>
    <t>ZS3468420012</t>
  </si>
  <si>
    <t>ZS3468420015</t>
  </si>
  <si>
    <t>ZS3468420018</t>
  </si>
  <si>
    <t>ZS3468420021</t>
  </si>
  <si>
    <t>ZS3468420024</t>
  </si>
  <si>
    <t>ZS3468420027</t>
  </si>
  <si>
    <t>ZS3468420030</t>
  </si>
  <si>
    <t>ZS3468420033</t>
  </si>
  <si>
    <t>ZS3468420036</t>
  </si>
  <si>
    <t>ZL3468420080</t>
  </si>
  <si>
    <t>ZL3468420090</t>
  </si>
  <si>
    <t>ZL3468420100</t>
  </si>
  <si>
    <t>ZM3468421004</t>
  </si>
  <si>
    <t>ZM3468421006</t>
  </si>
  <si>
    <t>ZM3468421007</t>
  </si>
  <si>
    <t>ZM3468421009</t>
  </si>
  <si>
    <t>ZM3468421012</t>
  </si>
  <si>
    <t>ZM3468421015</t>
  </si>
  <si>
    <t>ZM3468421018</t>
  </si>
  <si>
    <t>ZM3468421021</t>
  </si>
  <si>
    <t>ZM3468421024</t>
  </si>
  <si>
    <t>ZM3468421027</t>
  </si>
  <si>
    <t>ZM3468421030</t>
  </si>
  <si>
    <t>ZM3468421033</t>
  </si>
  <si>
    <t>ZM3468421036</t>
  </si>
  <si>
    <t>PV4932000001</t>
  </si>
  <si>
    <t>GM3443320005</t>
  </si>
  <si>
    <t>GM3443320001</t>
  </si>
  <si>
    <t>LN3443320001</t>
  </si>
  <si>
    <t>LN3443320002</t>
  </si>
  <si>
    <t>ZE3468421003</t>
  </si>
  <si>
    <t>ZE3468421004</t>
  </si>
  <si>
    <t>ZE3468421006</t>
  </si>
  <si>
    <t>ZE3468421007</t>
  </si>
  <si>
    <t>ZE3468421009</t>
  </si>
  <si>
    <t>ZE3468421012</t>
  </si>
  <si>
    <t>ZE3468421015</t>
  </si>
  <si>
    <t>ZE3468421018</t>
  </si>
  <si>
    <t>ZE3468421021</t>
  </si>
  <si>
    <t>ZE3468421024</t>
  </si>
  <si>
    <t>ZE3468421027</t>
  </si>
  <si>
    <t>ZE3468421030</t>
  </si>
  <si>
    <t>ZE3468421033</t>
  </si>
  <si>
    <t>ZE3468421036</t>
  </si>
  <si>
    <t>ZE3468421042</t>
  </si>
  <si>
    <t>ZE3468421048</t>
  </si>
  <si>
    <t>ZB3468420003</t>
  </si>
  <si>
    <t>ZB3468420004</t>
  </si>
  <si>
    <t>ZB3468420006</t>
  </si>
  <si>
    <t>ZB3468420007</t>
  </si>
  <si>
    <t>ZB3468420009</t>
  </si>
  <si>
    <t>ZB3468420012</t>
  </si>
  <si>
    <t>ZB3468420015</t>
  </si>
  <si>
    <t>SL3468420003</t>
  </si>
  <si>
    <t>SL3468420004</t>
  </si>
  <si>
    <t>SL3468420006</t>
  </si>
  <si>
    <t>SL3468420007</t>
  </si>
  <si>
    <t>SL3468420009</t>
  </si>
  <si>
    <t>KS3443320104</t>
  </si>
  <si>
    <t>KS3443320204</t>
  </si>
  <si>
    <t>ZI3468420006</t>
  </si>
  <si>
    <t>ZI3468420007</t>
  </si>
  <si>
    <t>ZI3468420009</t>
  </si>
  <si>
    <t>ZI3468420012</t>
  </si>
  <si>
    <t>ZI3468420015</t>
  </si>
  <si>
    <t>ZI3468420018</t>
  </si>
  <si>
    <t>ZI3468420024</t>
  </si>
  <si>
    <t>ZI3468420027</t>
  </si>
  <si>
    <t>ZI3468420021</t>
  </si>
  <si>
    <t xml:space="preserve"> RT4218260001</t>
  </si>
  <si>
    <t>RT4218260002</t>
  </si>
  <si>
    <t>RT4218260003</t>
  </si>
  <si>
    <t>Новинка МИНИКОТЕЛЬНЫЕ  MK-S Plus с твердотельными реле</t>
  </si>
  <si>
    <t>ZOTA - 6 MK-S Plus</t>
  </si>
  <si>
    <t>ZM3468422006</t>
  </si>
  <si>
    <t xml:space="preserve">Защищенные твердотельные реле на мощном алюминиевом радиаторе; Готовое решения для автономной системы отопления: расширительный бак 12 л;                                                                                   - предохранительный клапан + манометр + воздухоотводчик;                                                                             - циркуляционный насос ZOTA;                                                                          - надежные ТЭНы специальной конструкции из нержавеющей стали;                                    - 3 ступени мощности (ротация ступеней - выравнивание ресурса ТЭНов);                                    - стабилизация напряженя на блоке управления;                                                                       - автоматический выключатель с расцепителем и защитой от тока КЗ до 6000А;                                    - защита от перегрева;                                                                                                           - защита от отсутствия теплоносителя;                                                                                                                                                                                          - самодиагностика неиспраностей;                                                                                      - управление по температуре теплоносителя и температуре воздуха;                                           - интеллектуальный выбор режима мощности по алгоритму PID;                                                                                                                             - рабочее давление до 6 атм;                                                                                                 - теплоизоляция корпуса котла;                                                                                              - погодозависимое регулирование;                                                                                                                   - хронотермостат (по температуре воздуха в помещении, температуре теплоносителя, мощности);                                                                                                                            - возможность работы с многотарифными приборами учета;                                                                     - управление тремя насососами;                                                                                                  - управление приводом трехходового смесительного клапана;                                             - каскадное подключение котлов;                                                                                            - обновление программного обеспечения;                                                                                           - модуль GSM/GPRS (управление с мобильного телефона) - опция; </t>
  </si>
  <si>
    <t>ZOTA - 9 MK-S Plus</t>
  </si>
  <si>
    <t>ZM3468422009</t>
  </si>
  <si>
    <t>ZOTA - 12 MK-S Plus</t>
  </si>
  <si>
    <t>ZM3468422012</t>
  </si>
  <si>
    <t>ZOTA - 15 MK-S Plus</t>
  </si>
  <si>
    <t>ZM3468422015</t>
  </si>
  <si>
    <t>ZOTA - 18 MK-S Plus</t>
  </si>
  <si>
    <t>ZM3468422018</t>
  </si>
  <si>
    <t>ZOTA - 21 MK-S Plus</t>
  </si>
  <si>
    <t>ZM3468422021</t>
  </si>
  <si>
    <t>ZOTA - 24 MK-S Plus</t>
  </si>
  <si>
    <t>ZM3468422024</t>
  </si>
  <si>
    <t>ZOTA - 30 MK-S Plus</t>
  </si>
  <si>
    <t>ZM3468422030</t>
  </si>
  <si>
    <t>ZOTA - 36 MK-S Plus</t>
  </si>
  <si>
    <t>ZM3468422036</t>
  </si>
  <si>
    <t>MG4931120020</t>
  </si>
  <si>
    <t>MG4931120026</t>
  </si>
  <si>
    <t>MG4931120035</t>
  </si>
  <si>
    <t>MG4931120045</t>
  </si>
  <si>
    <t>MG4931120060</t>
  </si>
  <si>
    <t>MG4931120080</t>
  </si>
  <si>
    <t>MG4931120100</t>
  </si>
  <si>
    <t>BL4588141020</t>
  </si>
  <si>
    <t>BL4588141025</t>
  </si>
  <si>
    <t>BL4588141030</t>
  </si>
  <si>
    <t>BL4588141037</t>
  </si>
  <si>
    <t>BL4588141048</t>
  </si>
  <si>
    <t>BL4588140018</t>
  </si>
  <si>
    <t>BL4588140023</t>
  </si>
  <si>
    <t>BL4588140028</t>
  </si>
  <si>
    <t>BL4588140035</t>
  </si>
  <si>
    <t>BL4588140045</t>
  </si>
  <si>
    <t>CR4931120015</t>
  </si>
  <si>
    <t>CR4931120020</t>
  </si>
  <si>
    <t>CR4931120026</t>
  </si>
  <si>
    <t>CR4931120032</t>
  </si>
  <si>
    <t>CR4931120040</t>
  </si>
  <si>
    <t>CR4931120050</t>
  </si>
  <si>
    <t>MS4931120012</t>
  </si>
  <si>
    <t>MS4931120014</t>
  </si>
  <si>
    <t>MS4931120018</t>
  </si>
  <si>
    <t>MS4931120020</t>
  </si>
  <si>
    <t>MS4931120025</t>
  </si>
  <si>
    <t>MS4931120032</t>
  </si>
  <si>
    <t>TP4931121014</t>
  </si>
  <si>
    <t>TP4931121020</t>
  </si>
  <si>
    <t>TP4931121030</t>
  </si>
  <si>
    <t>TP4931121042</t>
  </si>
  <si>
    <t>TP4931121060</t>
  </si>
  <si>
    <t>TP4931121080</t>
  </si>
  <si>
    <t>TP4931122016</t>
  </si>
  <si>
    <t>TP4931122022</t>
  </si>
  <si>
    <t>TP4931122032</t>
  </si>
  <si>
    <t>LV4931120013</t>
  </si>
  <si>
    <t>LV4931120017</t>
  </si>
  <si>
    <t>LV4931120026</t>
  </si>
  <si>
    <t>EN4588140012</t>
  </si>
  <si>
    <t>EN4588140014</t>
  </si>
  <si>
    <t>EN4588140018</t>
  </si>
  <si>
    <t>EN4588140020</t>
  </si>
  <si>
    <t>EN4588140023</t>
  </si>
  <si>
    <t>EN4588140025</t>
  </si>
  <si>
    <t>ZB4931120008</t>
  </si>
  <si>
    <t>ZB4931120010</t>
  </si>
  <si>
    <t>TS4932000001</t>
  </si>
  <si>
    <t>TS4932000003</t>
  </si>
  <si>
    <t>TS4932000004</t>
  </si>
  <si>
    <t>TS4932000007</t>
  </si>
  <si>
    <t>TS4932000005</t>
  </si>
  <si>
    <t>TS4932000008</t>
  </si>
  <si>
    <t>TS4932000009</t>
  </si>
  <si>
    <t>TS4932000006</t>
  </si>
  <si>
    <t>WW4932000015</t>
  </si>
  <si>
    <t>WW4932000018</t>
  </si>
  <si>
    <t>WW4932000025</t>
  </si>
  <si>
    <t>GA4588962015</t>
  </si>
  <si>
    <t>GA4588962020</t>
  </si>
  <si>
    <t>GA4588962032</t>
  </si>
  <si>
    <t>GA4588963016</t>
  </si>
  <si>
    <t>GA4588963022</t>
  </si>
  <si>
    <t>GA4588963032</t>
  </si>
  <si>
    <t>KT3443321003</t>
  </si>
  <si>
    <t>KT3443321004</t>
  </si>
  <si>
    <t>KT3443321006</t>
  </si>
  <si>
    <t>KT3443321007</t>
  </si>
  <si>
    <t>KT3443321009</t>
  </si>
  <si>
    <t>KT3443321012</t>
  </si>
  <si>
    <t>KT3443321015</t>
  </si>
  <si>
    <t>PD4991100006</t>
  </si>
  <si>
    <t>PD4991100001</t>
  </si>
  <si>
    <t>PD4991101001</t>
  </si>
  <si>
    <t>PD4991101002</t>
  </si>
  <si>
    <t>LN3443320003</t>
  </si>
  <si>
    <t>GM4931120004</t>
  </si>
  <si>
    <t>SA4932000140</t>
  </si>
  <si>
    <t>GR4932007001</t>
  </si>
  <si>
    <t>GR4932007003</t>
  </si>
  <si>
    <t>КТ4932000001</t>
  </si>
  <si>
    <t>КТ4932000002</t>
  </si>
  <si>
    <t>КТ4932000003</t>
  </si>
  <si>
    <t>КТ4932000004</t>
  </si>
  <si>
    <t>КТ4932000005</t>
  </si>
  <si>
    <t>KT4932000006</t>
  </si>
  <si>
    <t>KT4932000007</t>
  </si>
  <si>
    <t>KT4932000008</t>
  </si>
  <si>
    <t>KT4932000009</t>
  </si>
  <si>
    <t>KT4932000010</t>
  </si>
  <si>
    <t>KT4932000011</t>
  </si>
  <si>
    <t>MF5770000611</t>
  </si>
  <si>
    <t>MF5770000612</t>
  </si>
  <si>
    <t>MF5770000613</t>
  </si>
  <si>
    <t>MF5770000614</t>
  </si>
  <si>
    <t>MF5770000615</t>
  </si>
  <si>
    <t>MF5770000616</t>
  </si>
  <si>
    <t>MF5770000617</t>
  </si>
  <si>
    <t>MF5770000801</t>
  </si>
  <si>
    <t>MF5770000802</t>
  </si>
  <si>
    <t>MF5770000803</t>
  </si>
  <si>
    <t>MF5770000804</t>
  </si>
  <si>
    <t>MF5770000805</t>
  </si>
  <si>
    <t>MF5770000806</t>
  </si>
  <si>
    <t>MF5770000807</t>
  </si>
  <si>
    <t>MF5770000411</t>
  </si>
  <si>
    <t>MF5770000412</t>
  </si>
  <si>
    <t>MF5770000413</t>
  </si>
  <si>
    <t>MF5770000414</t>
  </si>
  <si>
    <t>MF5770000415</t>
  </si>
  <si>
    <t>MF5770000416</t>
  </si>
  <si>
    <t>MF5770001711</t>
  </si>
  <si>
    <t>MF5770001712</t>
  </si>
  <si>
    <t>MF5770001713</t>
  </si>
  <si>
    <t>MF5770001714</t>
  </si>
  <si>
    <t>MF5770001715</t>
  </si>
  <si>
    <t>MF5770001717</t>
  </si>
  <si>
    <t>TR4991100001</t>
  </si>
  <si>
    <t xml:space="preserve">KT4932000013 </t>
  </si>
  <si>
    <t>PL4931122020</t>
  </si>
  <si>
    <t>PL4931122015</t>
  </si>
  <si>
    <t>PL4931122025</t>
  </si>
  <si>
    <t>PL4931122032</t>
  </si>
  <si>
    <t>PL4931122040</t>
  </si>
  <si>
    <t>PL4931122063</t>
  </si>
  <si>
    <t>PL4931122100</t>
  </si>
  <si>
    <t>PL4931122130</t>
  </si>
  <si>
    <t>FS4931120012</t>
  </si>
  <si>
    <t>FS4931120016</t>
  </si>
  <si>
    <t>FS4931120022</t>
  </si>
  <si>
    <t>ZP4931120015</t>
  </si>
  <si>
    <t>ZP4931120025</t>
  </si>
  <si>
    <t>SH4931121015</t>
  </si>
  <si>
    <t>ZO4931120015</t>
  </si>
  <si>
    <t>ZO4931120020</t>
  </si>
  <si>
    <t>ZO4931120025</t>
  </si>
  <si>
    <t>ZO4931120032</t>
  </si>
  <si>
    <t>ZO4931120040</t>
  </si>
  <si>
    <t>SB4931120135</t>
  </si>
  <si>
    <t>SB4931120095</t>
  </si>
  <si>
    <t>ZO4931120001</t>
  </si>
  <si>
    <t>FR4931120012</t>
  </si>
  <si>
    <t>FR4931120015</t>
  </si>
  <si>
    <t>FR4931120020</t>
  </si>
  <si>
    <t>FR4931120025</t>
  </si>
  <si>
    <t>GM4931120003</t>
  </si>
  <si>
    <t>Горелки пеллетные в стандартных комплектациях</t>
  </si>
  <si>
    <t>Горелка пеллетная приставная  ZOTA "Fox" - 25 (горелка+ПУ) без бункера, без механизма подачи</t>
  </si>
  <si>
    <t>Горелка пеллетная приставная  ZOTA "Fox" - 43 (горелка+ПУ) без бункера, без механизма подачи</t>
  </si>
  <si>
    <t>Горелка пеллетная приставная  ZOTA "RAY" - 25 (горелка+ПУ) без бункера, без механизма подачи</t>
  </si>
  <si>
    <t>Механизм подачи; Секции и бункеры для пеллетных горелок FOX и RAY</t>
  </si>
  <si>
    <t>Механизм подачи  ZOTA Fox, RAY (в сборе)</t>
  </si>
  <si>
    <t>ZF4938000025</t>
  </si>
  <si>
    <t>ZF4938000043</t>
  </si>
  <si>
    <t>RY4938001025</t>
  </si>
  <si>
    <t>ZF4938001025</t>
  </si>
  <si>
    <t>ZF4938001043</t>
  </si>
  <si>
    <t>RY4938000025</t>
  </si>
  <si>
    <t>FM4931220001</t>
  </si>
  <si>
    <t>BR4932000200</t>
  </si>
  <si>
    <t>BR4932000300</t>
  </si>
  <si>
    <t>BR4932000500</t>
  </si>
  <si>
    <t>BR4932000800</t>
  </si>
  <si>
    <t>SB4932000150</t>
  </si>
  <si>
    <t>SB4932000200</t>
  </si>
  <si>
    <t>SB4932000300</t>
  </si>
  <si>
    <t>SB4932000500</t>
  </si>
  <si>
    <t>AD4931121001</t>
  </si>
  <si>
    <t>AD4931121007</t>
  </si>
  <si>
    <t>AD4931121005</t>
  </si>
  <si>
    <t>AD4931121006</t>
  </si>
  <si>
    <t>AD4931121004</t>
  </si>
  <si>
    <t>AD4931121003</t>
  </si>
  <si>
    <t>AD4931121002</t>
  </si>
  <si>
    <t>AD4931121008</t>
  </si>
  <si>
    <t>AD4931121009</t>
  </si>
  <si>
    <t>AD4931121010</t>
  </si>
  <si>
    <t>AD4931121011</t>
  </si>
  <si>
    <t>AD4931122003</t>
  </si>
  <si>
    <t>AD4931122001</t>
  </si>
  <si>
    <t>AD4931122004</t>
  </si>
  <si>
    <t>AD4931122002</t>
  </si>
  <si>
    <t>MA4931228150</t>
  </si>
  <si>
    <t>MA4931228200</t>
  </si>
  <si>
    <t>MA4931228300</t>
  </si>
  <si>
    <t>MA4931227150</t>
  </si>
  <si>
    <t>MA4931227200</t>
  </si>
  <si>
    <t>MA4931227300</t>
  </si>
  <si>
    <t>MA4931227000</t>
  </si>
  <si>
    <t>SA4932000225</t>
  </si>
  <si>
    <t>SA4932000315</t>
  </si>
  <si>
    <t>TR3443501306</t>
  </si>
  <si>
    <t>TR3443501309</t>
  </si>
  <si>
    <t>TR3443501312</t>
  </si>
  <si>
    <t>TR3443501315</t>
  </si>
  <si>
    <t>TR3443501320</t>
  </si>
  <si>
    <t>TR3443501325</t>
  </si>
  <si>
    <t>TR3443501330</t>
  </si>
  <si>
    <t>TR3443501335</t>
  </si>
  <si>
    <t>TR3443501340</t>
  </si>
  <si>
    <t>TR3443501344</t>
  </si>
  <si>
    <t>TB3443511303</t>
  </si>
  <si>
    <t>TB3443511306</t>
  </si>
  <si>
    <t>TB3443511309</t>
  </si>
  <si>
    <t>TB3443511312</t>
  </si>
  <si>
    <t>TB3443511315</t>
  </si>
  <si>
    <t>TB3443511316</t>
  </si>
  <si>
    <t>TK3443511303</t>
  </si>
  <si>
    <t>TK3443511306</t>
  </si>
  <si>
    <t>TK3443511309</t>
  </si>
  <si>
    <t>TK3443511312</t>
  </si>
  <si>
    <t>TB3443507303</t>
  </si>
  <si>
    <t>TB3443507306</t>
  </si>
  <si>
    <t>TB3443507309</t>
  </si>
  <si>
    <t>TB3443507312</t>
  </si>
  <si>
    <t>TB3443507315</t>
  </si>
  <si>
    <t>TB3443507316</t>
  </si>
  <si>
    <t>TB3443507503</t>
  </si>
  <si>
    <t>TB3443507506</t>
  </si>
  <si>
    <t>TB3443507509</t>
  </si>
  <si>
    <t>TB3443507512</t>
  </si>
  <si>
    <t>TK3443507103</t>
  </si>
  <si>
    <t>TK3443507104</t>
  </si>
  <si>
    <t>TK3443507106</t>
  </si>
  <si>
    <t>TK3443507109</t>
  </si>
  <si>
    <t>TK3443507112</t>
  </si>
  <si>
    <t>ZR3630042302</t>
  </si>
  <si>
    <t>ZR3630042301</t>
  </si>
  <si>
    <t>ZR3630062301</t>
  </si>
  <si>
    <t>ZR3630072301</t>
  </si>
  <si>
    <t>ZR3630062302</t>
  </si>
  <si>
    <t>ZR3630072302</t>
  </si>
  <si>
    <t>ZR3630082301</t>
  </si>
  <si>
    <t>ZR3630043302</t>
  </si>
  <si>
    <t>ZR3630063302</t>
  </si>
  <si>
    <t>ZR3630073302</t>
  </si>
  <si>
    <t>ZR3630083302</t>
  </si>
  <si>
    <t>ZR3630123100</t>
  </si>
  <si>
    <t>ZR3630064110</t>
  </si>
  <si>
    <t>ZR3630124110</t>
  </si>
  <si>
    <t>ZR3630125110</t>
  </si>
  <si>
    <t>ZR3630165110</t>
  </si>
  <si>
    <t>ZR3630205110</t>
  </si>
  <si>
    <t>ZR3630126110</t>
  </si>
  <si>
    <t>ZR3630124310</t>
  </si>
  <si>
    <t>ZR3630164310</t>
  </si>
  <si>
    <t>ZR3630125310</t>
  </si>
  <si>
    <t>ZR3630165310</t>
  </si>
  <si>
    <t>ZR3630205310</t>
  </si>
  <si>
    <t>ZR3630126310</t>
  </si>
  <si>
    <t>ZR3631062001</t>
  </si>
  <si>
    <t>ZR3631042002</t>
  </si>
  <si>
    <t>ZR3631062002</t>
  </si>
  <si>
    <t>ZR3631063002</t>
  </si>
  <si>
    <t xml:space="preserve">ZR3630011100  </t>
  </si>
  <si>
    <t>LL3630333510</t>
  </si>
  <si>
    <t>LT3630404211</t>
  </si>
  <si>
    <t>LT3630454621</t>
  </si>
  <si>
    <t>LT3630505031</t>
  </si>
  <si>
    <t>LT3630464822</t>
  </si>
  <si>
    <t>LT3630515132</t>
  </si>
  <si>
    <t>LS3630464852</t>
  </si>
  <si>
    <t>LS3630515262</t>
  </si>
  <si>
    <t>VZ3468700006</t>
  </si>
  <si>
    <t>VZ3468700009</t>
  </si>
  <si>
    <t>VZ3468700012</t>
  </si>
  <si>
    <t>VZ3468700015</t>
  </si>
  <si>
    <t>VZ3468700018</t>
  </si>
  <si>
    <t>VZ3468700024</t>
  </si>
  <si>
    <t>PS3468700012</t>
  </si>
  <si>
    <t>PS3468700024</t>
  </si>
  <si>
    <t>ZX3468812300</t>
  </si>
  <si>
    <t>ZX3468812500</t>
  </si>
  <si>
    <t>ZX3468812600</t>
  </si>
  <si>
    <t>ZX3468814105</t>
  </si>
  <si>
    <t>ZX3468814140</t>
  </si>
  <si>
    <t>ZX3468814180</t>
  </si>
  <si>
    <t>ZX3468814210</t>
  </si>
  <si>
    <t>ZX3468814350</t>
  </si>
  <si>
    <t>ZX3468814500</t>
  </si>
  <si>
    <t>ZX3468813300</t>
  </si>
  <si>
    <t>ZX3468813600</t>
  </si>
  <si>
    <t>AB3481100009</t>
  </si>
  <si>
    <t>AB3481100018</t>
  </si>
  <si>
    <t>AB3481100040</t>
  </si>
  <si>
    <t>AB3481100065</t>
  </si>
  <si>
    <t>AB3481100100</t>
  </si>
  <si>
    <t>AB3481100150</t>
  </si>
  <si>
    <t>AB3481100200</t>
  </si>
  <si>
    <t>AB3481101040</t>
  </si>
  <si>
    <t>AB3481101065</t>
  </si>
  <si>
    <t>AB3481101100</t>
  </si>
  <si>
    <t>AB3481101150</t>
  </si>
  <si>
    <t>AB3481101200</t>
  </si>
  <si>
    <t>PU3443320003</t>
  </si>
  <si>
    <t>PU3443320006</t>
  </si>
  <si>
    <t>PU3443320009</t>
  </si>
  <si>
    <t>PU3443320012</t>
  </si>
  <si>
    <t>PU3443320015</t>
  </si>
  <si>
    <t>PU3443320024</t>
  </si>
  <si>
    <t>PU3443320036</t>
  </si>
  <si>
    <t>PU3443320048</t>
  </si>
  <si>
    <t>PU3443320100</t>
  </si>
  <si>
    <t>PU3443320160</t>
  </si>
  <si>
    <t>PU3443320200</t>
  </si>
  <si>
    <t>PU3443320300</t>
  </si>
  <si>
    <t>PU3443320400</t>
  </si>
  <si>
    <t>RW4211000001</t>
  </si>
  <si>
    <t>RK4211000001</t>
  </si>
  <si>
    <t>RT4211000010</t>
  </si>
  <si>
    <t>RT4211000016</t>
  </si>
  <si>
    <t>GR4932001003</t>
  </si>
  <si>
    <t>GR4932001004</t>
  </si>
  <si>
    <t>GR4932001005</t>
  </si>
  <si>
    <t>GR4932001006</t>
  </si>
  <si>
    <t>GR4932001007</t>
  </si>
  <si>
    <t>GR4932000003</t>
  </si>
  <si>
    <t>GR4932009003</t>
  </si>
  <si>
    <t>GR4932000005</t>
  </si>
  <si>
    <t>GR4932009005</t>
  </si>
  <si>
    <t>GR4932000007</t>
  </si>
  <si>
    <t>GR4932004000</t>
  </si>
  <si>
    <t>GR4932004001</t>
  </si>
  <si>
    <t>GR4932004002</t>
  </si>
  <si>
    <t>GR4932004003</t>
  </si>
  <si>
    <t>GR4932004004</t>
  </si>
  <si>
    <t>GR4932003203</t>
  </si>
  <si>
    <t>GR4932003205</t>
  </si>
  <si>
    <t>GR4932003207</t>
  </si>
  <si>
    <t>GR4932003103</t>
  </si>
  <si>
    <t>GR4932003105</t>
  </si>
  <si>
    <t>GR4932003107</t>
  </si>
  <si>
    <t>GR4932003003</t>
  </si>
  <si>
    <t>GR4932003005</t>
  </si>
  <si>
    <t>GR4932003007</t>
  </si>
  <si>
    <t>GR4932002006</t>
  </si>
  <si>
    <t>GR4932002007</t>
  </si>
  <si>
    <t>GR4932002008</t>
  </si>
  <si>
    <t>GR4932002009</t>
  </si>
  <si>
    <t>GR4932005001</t>
  </si>
  <si>
    <t>GR4932005000</t>
  </si>
  <si>
    <t>GR4992000001</t>
  </si>
  <si>
    <t>GR4992000002</t>
  </si>
  <si>
    <t>GR4992000003</t>
  </si>
  <si>
    <t>GR4932006001</t>
  </si>
  <si>
    <t>GR4932006002</t>
  </si>
  <si>
    <t>GR4932006003</t>
  </si>
  <si>
    <t>GR4932006004</t>
  </si>
  <si>
    <t>GR4932008002</t>
  </si>
  <si>
    <t>GR4932008003</t>
  </si>
  <si>
    <t>GR4932008004</t>
  </si>
  <si>
    <t>GR4932008005</t>
  </si>
  <si>
    <t>GR4932008006</t>
  </si>
  <si>
    <t>GR4932008007</t>
  </si>
  <si>
    <t>GR4932008008</t>
  </si>
  <si>
    <t>GR4932008009</t>
  </si>
  <si>
    <t>GR4932008010</t>
  </si>
  <si>
    <t>GR4932008011</t>
  </si>
  <si>
    <t>GR4932008012</t>
  </si>
  <si>
    <t>НА4992000001</t>
  </si>
  <si>
    <t>НА4992000002</t>
  </si>
  <si>
    <t>GR4932008102</t>
  </si>
  <si>
    <t>GR4932008103</t>
  </si>
  <si>
    <t>GR4932008104</t>
  </si>
  <si>
    <t>GR4932008105</t>
  </si>
  <si>
    <t>GR4932008106</t>
  </si>
  <si>
    <t>GR4932008101</t>
  </si>
  <si>
    <t>TE4932000008</t>
  </si>
  <si>
    <t>TE4932000012</t>
  </si>
  <si>
    <t>TE4932000019</t>
  </si>
  <si>
    <t>TE4932000024</t>
  </si>
  <si>
    <t>TE4932001008</t>
  </si>
  <si>
    <t>TE4932001012</t>
  </si>
  <si>
    <t>TE4932002036</t>
  </si>
  <si>
    <t>TE4932002050</t>
  </si>
  <si>
    <t>TE4932002080</t>
  </si>
  <si>
    <t>TE4932002100</t>
  </si>
  <si>
    <t>TE4932003024</t>
  </si>
  <si>
    <t>TE4932003050</t>
  </si>
  <si>
    <t>TE4932003080</t>
  </si>
  <si>
    <t>TE4932003100</t>
  </si>
  <si>
    <t>TE4932004050</t>
  </si>
  <si>
    <t>TE4932004080</t>
  </si>
  <si>
    <t>TE4932004100</t>
  </si>
  <si>
    <t>TE4932005150</t>
  </si>
  <si>
    <t>TE4932006100</t>
  </si>
  <si>
    <t>TE4932006024</t>
  </si>
  <si>
    <t>TE4932006050</t>
  </si>
  <si>
    <t>TE4932006080</t>
  </si>
  <si>
    <t>TE4932007100</t>
  </si>
  <si>
    <t>TE4932007050</t>
  </si>
  <si>
    <t>TE4932007080</t>
  </si>
  <si>
    <t>ZXECONET</t>
  </si>
  <si>
    <t>ZXECOSTER200</t>
  </si>
  <si>
    <t>ZWCT4-P</t>
  </si>
  <si>
    <t>Клапан приоритета бойлера ГВС</t>
  </si>
  <si>
    <t>Горелка пеллетная приставная  ZOTA "RAY" - 25 (горелка+ПУ+механизм+бункер 200)</t>
  </si>
  <si>
    <t>Горелка пеллетная приставная  ZOTA "Fox" - 43 (горелка+ПУ+механизм+бункер 200)</t>
  </si>
  <si>
    <t>Горелка пеллетная приставная  ZOTA "Fox" - 25 (горелка+ПУ+механизм+бункер 200)</t>
  </si>
  <si>
    <t>Мастер-флеш №6 200-280 мм (угловой) серый</t>
  </si>
  <si>
    <t xml:space="preserve"> + Бункер 5000 литров</t>
  </si>
  <si>
    <t>комплектация №9,</t>
  </si>
  <si>
    <t>комплектация №10,</t>
  </si>
  <si>
    <t>АВТОМАТИЧЕCКИЙ УГОЛЬНЫЙ КОТЕЛ  STAHANOV</t>
  </si>
  <si>
    <t>ZOTA STAHANOV 16кВт 2S-400</t>
  </si>
  <si>
    <t>SV4931120016</t>
  </si>
  <si>
    <t>ZOTA STAHANOV 20кВт 2S-400</t>
  </si>
  <si>
    <t>SV4931120020</t>
  </si>
  <si>
    <t>SV4931120026</t>
  </si>
  <si>
    <t>ZOTA STAHANOV 35кВт 2S-520</t>
  </si>
  <si>
    <t>SV4931120035</t>
  </si>
  <si>
    <t>ZOTA STAHANOV 45кВт 2S-520</t>
  </si>
  <si>
    <t>SV4931120045</t>
  </si>
  <si>
    <t>ZOTA STAHANOV 65кВт 2S-520</t>
  </si>
  <si>
    <t>SV4931120065</t>
  </si>
  <si>
    <t>ZOTA STAHANOV 85кВт 2R-800</t>
  </si>
  <si>
    <t>SV4931120085</t>
  </si>
  <si>
    <t>ZOTA STAHANOV 105кВт 2R-800</t>
  </si>
  <si>
    <t>SV4931120105</t>
  </si>
  <si>
    <t>ZOTA STAHANOV 135кВт 2К-800</t>
  </si>
  <si>
    <t>SV4931120135</t>
  </si>
  <si>
    <t>SV4932122016</t>
  </si>
  <si>
    <t>SV4932122035</t>
  </si>
  <si>
    <t>SV4932122065</t>
  </si>
  <si>
    <t>ZOTA STAHANOV 26кВт 2S-400</t>
  </si>
  <si>
    <t>Регулятор тяги REGULUS RT4Z (дополнительная опция для  BOX, ZOTA "Master", "Master X","Тополь-М", "Тополь-ВК", "Енисей")</t>
  </si>
  <si>
    <t>Мастер-флеш №5 250-450 мм (прямой) коричневый</t>
  </si>
  <si>
    <t xml:space="preserve"> + Бункер 4300 литров 3 механизма подачи</t>
  </si>
  <si>
    <t xml:space="preserve"> + Бункер 7500 литров 3 механизма подачи</t>
  </si>
  <si>
    <t>КОТЕЛ АВТОМАТИЧЕСКИЙ УНИВЕРСАЛЬНЫЙ ROBOT (бункер сзади)</t>
  </si>
  <si>
    <t>ROBOT бункер сзади - котел с автоматической подачей топлива с одним механизмом подачи</t>
  </si>
  <si>
    <t>Котел универсальный ROBOT бункер сзади 150   "один шнек"</t>
  </si>
  <si>
    <t>Котел универсальный ROBOT бункер сзади 150   "два шнека"</t>
  </si>
  <si>
    <t>Котел универсальный ROBOT бункер сзади 200  "один шнек"</t>
  </si>
  <si>
    <t>Котел универсальный ROBOT бункер сзади 200  "два шнека"</t>
  </si>
  <si>
    <t>Котел универсальный ROBOT бункер сзади 250  "один шнек"</t>
  </si>
  <si>
    <t>Котел универсальный ROBOT бункер сзади 250  "два шнека"</t>
  </si>
  <si>
    <t>ROBOT бункер сзади - котел с автоматической подачей топлива с двумя механизмами подачи</t>
  </si>
  <si>
    <t>Котел универсальный ROBOT бункер сзади 300  "один шнек"</t>
  </si>
  <si>
    <t>Котел универсальный ROBOT бункер сзади 300  "два шнека"</t>
  </si>
  <si>
    <t>Котел универсальный ROBOT бункер сзади 400  "один шнек"</t>
  </si>
  <si>
    <t>Котел универсальный ROBOT бункер сзади 400  "два шнека"</t>
  </si>
  <si>
    <t>Котел универсальный ROBOT бункер сзади 500  "один шнек"</t>
  </si>
  <si>
    <t>Котел универсальный ROBOT бункер сзади 500  "два шнека"</t>
  </si>
  <si>
    <t>ROBOT бункер сзади - котел с автоматической подачей топлива с тремя механизмами подачи</t>
  </si>
  <si>
    <t>Котел универсальный ROBOT бункер сзади 600  "один шнек"</t>
  </si>
  <si>
    <t>Котел универсальный ROBOT бункер сзади 600  "два шнека"</t>
  </si>
  <si>
    <t>Котел универсальный ROBOT бункер сзади 750  "один шнек"</t>
  </si>
  <si>
    <t>Котел универсальный ROBOT бункер сзади 750  "два шнека"</t>
  </si>
  <si>
    <t>Модуль управления ZOTA  GSM-Pellet/Стаханов/Optima/ROBOT</t>
  </si>
  <si>
    <t>ТТ3443537203</t>
  </si>
  <si>
    <t>ТТ3443537204</t>
  </si>
  <si>
    <t>ТТ3443537206</t>
  </si>
  <si>
    <t>ТТ3443537207</t>
  </si>
  <si>
    <t>ТТ3443537209</t>
  </si>
  <si>
    <t>ТТ3443537212</t>
  </si>
  <si>
    <t>ТТ3443537215</t>
  </si>
  <si>
    <t>комплектация №1</t>
  </si>
  <si>
    <t>комплектация №2</t>
  </si>
  <si>
    <t>комплектация №3</t>
  </si>
  <si>
    <t>комплектация №4</t>
  </si>
  <si>
    <t xml:space="preserve">Адаптер горелки Zota RAY-25 (Bulat 18; 23; 28 с 01.06.2020) </t>
  </si>
  <si>
    <t>Адаптер горелки Zota RAY-25 (Bulat 18; 23; 28 до 31.05.2020)</t>
  </si>
  <si>
    <t>MF5770000501</t>
  </si>
  <si>
    <t>MF5770000502</t>
  </si>
  <si>
    <t>ZOTA "Solid"-100</t>
  </si>
  <si>
    <t>ZOTA "Solid"-84</t>
  </si>
  <si>
    <t>ZOTA "Solid"-70</t>
  </si>
  <si>
    <t>SS3468420070</t>
  </si>
  <si>
    <t>SS3468420084</t>
  </si>
  <si>
    <t>SS3468420100</t>
  </si>
  <si>
    <t>Комплект TurboSet для котлов Bulat 18; 23; 28; Lava</t>
  </si>
  <si>
    <t>ПУ SSR (до 9 кВт)</t>
  </si>
  <si>
    <t>Пульты (панели) управления предназначены для управления тэновыми котлами или блоками ТЭН различной мощности. Поддерживают заданные пользователем температурные параметры, укомплектованы датчиками температуры воздуха и теплоносителя.                                                                                    Панели управления ПУ SSR созданы с применением тверджотелных коммутирующих реле в коммутирующей схеме (срок службы этих реле выше, чем у электромагнитных, многократно увеличенная
надежность, способность переносить кратковременные перегрузки до 200%, отсутствие помех при коммутации, повышенное быстродействие реле);</t>
  </si>
  <si>
    <t>два новых типа горелок: в линейке до 45 кВт применяется проходная горелка, свыше 65 - ретортная; 
симметричное расположение бункера с узлом подачи;
топливо - неспекающиеся сорта угля с фракцией до 100 мм, альтернативное топливо- пеллеты ;
длительный срок горения (до 8 суток) без добавления топлива;
автоматическое поддержание уровня мощности, температуры теплоносителя и воздуха в помещении; 
поддержание безконденсатного режима;
управление тремя насосами: центрального отопления, ГВС и рециркуляции;
управление приводами двух термосмесительных клапанов;
автоматическая модуляция мощности PID-регулирование;
встроенный хронотермостат; погодозависимое управление;
cистема «СТОП-УГОЛЬ» для удобства чистки механизма подачи в случае заклинивания шнека; лицензионный Windows CE (сенсорный ЖК экран);     
низкая себестоимость отопления; система защиты от заклинивания шнеков (инверторный реверс подающего шнека); 
пассивная пожарная безопасность;
ручной режим работы (дрова или топливные брикеты в качестве резервного топлива); 
модуль GSM  (опция);
возможность подключения и управления дымососом;
комплект колосников  (для работы в ручном режиме);
возможность установки блока ТЭНа с автоматикой (опция).</t>
  </si>
  <si>
    <t>КОТЕЛЬНОЕ АТЕЛЬЕ STAHANOV</t>
  </si>
  <si>
    <t>Бункер ZOTA Stahanov 400 л</t>
  </si>
  <si>
    <t>Бункер ZOTA Stahanov 520 л</t>
  </si>
  <si>
    <t>Бункер ZOTA Stahanov 800 л</t>
  </si>
  <si>
    <t>Комплект золоудаления Stahanov 16;20;26 боковой (0,37кВт; 380В)  (ящик для золы 125л)</t>
  </si>
  <si>
    <t>Комплект золоудаления Stahanov 35;45 боковой (0,37кВт; 380В)  (ящик для золы 125л)</t>
  </si>
  <si>
    <t>Комплект золоудаления Stahanov 65 боковой (0,37кВт; 380В) (ящик для золы 125л)</t>
  </si>
  <si>
    <t>Комплект золоудаления Stahanov 85 фронтальный (0,37кВт; 380В) (ящик для золы 125л)</t>
  </si>
  <si>
    <t>Комплект золоудаления Stahanov 105 фронтальный (0,37кВт; 380В) (ящик для золы 125л)</t>
  </si>
  <si>
    <t>Комплект золоудаления Stahanov 135 фронтальный (0,37кВт; 380В)  (ящик для золы 125л)</t>
  </si>
  <si>
    <t>SV4932120400</t>
  </si>
  <si>
    <t>SV4932120520</t>
  </si>
  <si>
    <t>SV4932120800</t>
  </si>
  <si>
    <t>SV4932121085</t>
  </si>
  <si>
    <t>SV4932121105</t>
  </si>
  <si>
    <t>GSM/GPRS Smart SE       /Solid/MK-S/MK-S Plus</t>
  </si>
  <si>
    <t>ZOTA LAN  SmartSE/          MK-S/MK-S Plus/Solid</t>
  </si>
  <si>
    <t>GSM/GPRS Smart SE/                        Solid/MK-S/MK-S Plus</t>
  </si>
  <si>
    <t>Модуль управления ZOTA LAN  SmartSE/MK-S/MK-S Plus/Solid</t>
  </si>
  <si>
    <t>PU3443323009</t>
  </si>
  <si>
    <t>ПУ SSR (до 15 кВт)</t>
  </si>
  <si>
    <t>PU3443323015</t>
  </si>
  <si>
    <t>Внешний зольный ящик ZOTA Robot 125л</t>
  </si>
  <si>
    <t>Внешний зольный ящик ZOTA Robot 250л</t>
  </si>
  <si>
    <t>Внешний зольный ящик ZOTA Robot 500л</t>
  </si>
  <si>
    <t>Комплект золоудаления Zota ROBOT 150; 200; 250 (без ящика)</t>
  </si>
  <si>
    <t>Комплект золоудаления Zota ROBOT 600; 750 (без ящика)</t>
  </si>
  <si>
    <t>RB4931220125</t>
  </si>
  <si>
    <t>RB4931220250</t>
  </si>
  <si>
    <t>RB4931209400</t>
  </si>
  <si>
    <t>RB4931209600</t>
  </si>
  <si>
    <t xml:space="preserve">RB4931209150   </t>
  </si>
  <si>
    <t>Комплект золоудаления Zota ROBOT 300; 400; 500 (без ящика)</t>
  </si>
  <si>
    <t>ЭЛЕКТРОКОТЛЫ ECONOM SSR (КОМПЛЕКТ c ПУЛЬТОМ ПУ SSR на твердотельных реле)</t>
  </si>
  <si>
    <t>Комплект котла Econom SSR включает в себя новый пульт управления на твердотельных реле ПУ SSR. Это главное отличие от традиционного комплекта котла Econom.</t>
  </si>
  <si>
    <t>ZOTA - 6 "Econom SSR"</t>
  </si>
  <si>
    <t>ZOTA - 9 "Econom SSR"</t>
  </si>
  <si>
    <t>ZOTA - 12 "Econom SSR"</t>
  </si>
  <si>
    <t>ZOTA - 15 "Econom SSR"</t>
  </si>
  <si>
    <t>ZE3468422006</t>
  </si>
  <si>
    <t>ZE3468422009</t>
  </si>
  <si>
    <t>ZE3468422012</t>
  </si>
  <si>
    <t>ZE3468422015</t>
  </si>
  <si>
    <t>Вихревые насосы Lotos</t>
  </si>
  <si>
    <t xml:space="preserve">Насос вихревой ZOTA WP-45 </t>
  </si>
  <si>
    <t>WP3631910045</t>
  </si>
  <si>
    <t xml:space="preserve">Насос вихревой ZOTA WP-80 </t>
  </si>
  <si>
    <t>WP3631910080</t>
  </si>
  <si>
    <t>Патрубок дымохода D=120, L=224</t>
  </si>
  <si>
    <t>Патрубок дымохода D=150, L=224</t>
  </si>
  <si>
    <t>SV4932121135</t>
  </si>
  <si>
    <t>ZR3631043002</t>
  </si>
  <si>
    <t>Комплект TurboSet для котлов "Тополь-М" 42 V2</t>
  </si>
  <si>
    <t>TS4932001002</t>
  </si>
  <si>
    <t>Насосный модуль прямой 25/40 ( 130 мм)</t>
  </si>
  <si>
    <t>Насосный модуль прямой 25/60 ( 130 мм)</t>
  </si>
  <si>
    <t>Насосный модуль со смесителем под привод  СП25/40 ( 130 мм+клапан)</t>
  </si>
  <si>
    <t>Насосный модуль со смесителем под привод СП25/60 ( 130 мм+клапан)</t>
  </si>
  <si>
    <t>TT3443527203</t>
  </si>
  <si>
    <t>TT3443527204</t>
  </si>
  <si>
    <t>TT3443527206</t>
  </si>
  <si>
    <t>TT3443527207</t>
  </si>
  <si>
    <t>TT3443527209</t>
  </si>
  <si>
    <t>TT3443527212</t>
  </si>
  <si>
    <t>TT3443527215</t>
  </si>
  <si>
    <t>TT3443527216</t>
  </si>
  <si>
    <t>SB4931120165</t>
  </si>
  <si>
    <t>SB4931120330</t>
  </si>
  <si>
    <t>OT4932000028</t>
  </si>
  <si>
    <t>OT4932000035</t>
  </si>
  <si>
    <t>OT4932000045</t>
  </si>
  <si>
    <t>RB4931220500</t>
  </si>
  <si>
    <t>Регулятор тяги RT4Z</t>
  </si>
  <si>
    <t>АВТОМАТИКА ZONT</t>
  </si>
  <si>
    <t>Автоматический регулятор                          ZONT CLIMATIC 1.3</t>
  </si>
  <si>
    <t>ML00004486</t>
  </si>
  <si>
    <t>Адаптер E-Bus (DIN)</t>
  </si>
  <si>
    <t>ML00003305</t>
  </si>
  <si>
    <t>Адаптер E-Bus ECO</t>
  </si>
  <si>
    <t>ML00004945</t>
  </si>
  <si>
    <t>Адаптер OpenTherm (DIN)</t>
  </si>
  <si>
    <t>ML00003233</t>
  </si>
  <si>
    <t>Адаптер OpenTherm ECO</t>
  </si>
  <si>
    <t>ML00004933</t>
  </si>
  <si>
    <t xml:space="preserve">Адаптер Navien DIN (728) </t>
  </si>
  <si>
    <t>ML00003361</t>
  </si>
  <si>
    <t>Аккумулятор BL-5C 1020 mAh</t>
  </si>
  <si>
    <t>ML12218</t>
  </si>
  <si>
    <t>Антенна GSM ME-500L, 3 м</t>
  </si>
  <si>
    <t>ML8521</t>
  </si>
  <si>
    <t>Блок питания 12W/12-24V/DIN</t>
  </si>
  <si>
    <t>ML13968</t>
  </si>
  <si>
    <t>Блок питания 12W/WM/PL</t>
  </si>
  <si>
    <t xml:space="preserve">ML12946 </t>
  </si>
  <si>
    <t>Блок расширения EX-77 (для ZONT CLIMATIC 1.3)</t>
  </si>
  <si>
    <t>ML00004766</t>
  </si>
  <si>
    <t>Блок расширения ZE-66 (для контроллеров ZONT H-2000+)</t>
  </si>
  <si>
    <t>ML00004059</t>
  </si>
  <si>
    <t>Блок расширения ZE-66E (для контроллеров ZONT H-2000+ с Ethernet)</t>
  </si>
  <si>
    <t>ML00004555</t>
  </si>
  <si>
    <t>Датчик температуры комнатный цифровой DS18S20</t>
  </si>
  <si>
    <t>ML8569</t>
  </si>
  <si>
    <t>Датчик температуры комнатный цифровой ZONT МЛ-772 (DS)</t>
  </si>
  <si>
    <t>ML00004827</t>
  </si>
  <si>
    <t>Датчик температуры уличный цифровой DS18B20 в гильзе</t>
  </si>
  <si>
    <t>ML00003614</t>
  </si>
  <si>
    <t>Датчик температуры уличный цифровой ZONT МЛ-771 (DS)</t>
  </si>
  <si>
    <t>ML00004837</t>
  </si>
  <si>
    <t>Датчик температуры универсальный аналоговый NTC в гильзе</t>
  </si>
  <si>
    <t>ML00004775</t>
  </si>
  <si>
    <t xml:space="preserve">Контроллер отопительный ZONT SMART </t>
  </si>
  <si>
    <t>ML00004159</t>
  </si>
  <si>
    <t>Контроллер отопительный ZONT SMART 2.0</t>
  </si>
  <si>
    <t>ML00004479</t>
  </si>
  <si>
    <t>Контроллер универсальный ZONT H-1000+</t>
  </si>
  <si>
    <t>ML00004704</t>
  </si>
  <si>
    <t>Контроллер универсальный ZONT H-2000+</t>
  </si>
  <si>
    <t>ML00004239</t>
  </si>
  <si>
    <t xml:space="preserve">Панель управления ZONT МЛ-732 </t>
  </si>
  <si>
    <t>ML00003887</t>
  </si>
  <si>
    <t>Панель управления ZONT МЛ-753</t>
  </si>
  <si>
    <t>ML00004742</t>
  </si>
  <si>
    <t xml:space="preserve">Плата E-BUS </t>
  </si>
  <si>
    <t>ML00004512</t>
  </si>
  <si>
    <t>Плата Open Therm</t>
  </si>
  <si>
    <t>ML00004513</t>
  </si>
  <si>
    <t xml:space="preserve">Плата Navien (749) </t>
  </si>
  <si>
    <t>ML00004514</t>
  </si>
  <si>
    <t>Адаптер датчика давления</t>
  </si>
  <si>
    <t>ML00004089</t>
  </si>
  <si>
    <t>ML00005515</t>
  </si>
  <si>
    <t>Радиодатчик движения ZONT МЛ-570</t>
  </si>
  <si>
    <t xml:space="preserve">ML12814 </t>
  </si>
  <si>
    <t>Радиодатчик протечки воды ZONT МЛ-712</t>
  </si>
  <si>
    <t xml:space="preserve">ML14053 </t>
  </si>
  <si>
    <t>Радиодатчик температуры и влажности воздуха ZONT МЛ-745</t>
  </si>
  <si>
    <t>ML00004439</t>
  </si>
  <si>
    <t xml:space="preserve">Радиомодуль МЛ-590 </t>
  </si>
  <si>
    <t>ML00004741</t>
  </si>
  <si>
    <t xml:space="preserve">Радиотермодатчик комнатный                    ZONT МЛ-740 </t>
  </si>
  <si>
    <t>ML00004436</t>
  </si>
  <si>
    <t>Радиотермодатчик уличный ZONT МЛ-711</t>
  </si>
  <si>
    <t xml:space="preserve">ML13866 </t>
  </si>
  <si>
    <t>Термодатчик 700 ZONT в гильзе</t>
  </si>
  <si>
    <t xml:space="preserve">ML12294 </t>
  </si>
  <si>
    <t>Термостат ZONT H-1 GSM</t>
  </si>
  <si>
    <t>ML12074</t>
  </si>
  <si>
    <t>GSM-термостат ZONT H-1 Navien</t>
  </si>
  <si>
    <t>ML00003713</t>
  </si>
  <si>
    <t>Термостат ZONT H-1V GSM (DIN)</t>
  </si>
  <si>
    <t>ML13213</t>
  </si>
  <si>
    <t>Термостат ZONT H-2 Wi-Fi Climate</t>
  </si>
  <si>
    <t>ML13170</t>
  </si>
  <si>
    <t>ZR3630164110</t>
  </si>
  <si>
    <t>РОЗНИЧНАЯ ЦЕНА с НДС с 04.04.2022</t>
  </si>
  <si>
    <t>PR3443221060</t>
  </si>
  <si>
    <t>PR3443221070</t>
  </si>
  <si>
    <t>PR3443221080</t>
  </si>
  <si>
    <t>PR3443221090</t>
  </si>
  <si>
    <t>PR3443221100</t>
  </si>
  <si>
    <t>PR3443221160</t>
  </si>
  <si>
    <t>PR3443221200</t>
  </si>
  <si>
    <t>PR3443221250</t>
  </si>
  <si>
    <t>PR3443221300</t>
  </si>
  <si>
    <t>PR3443221350</t>
  </si>
  <si>
    <t>PR3443221400</t>
  </si>
  <si>
    <t>EcoRING 15-1.5BL</t>
  </si>
  <si>
    <t>ZR3631011000</t>
  </si>
  <si>
    <t>предназначен для создания принудительной циркуляции жидкости в системах горячего водоснабжения</t>
  </si>
  <si>
    <t>РОЗНИЧНАЯ ЦЕНА с НДС с 26.05.2022</t>
  </si>
  <si>
    <t>РОЗНИЧНАЯ ЦЕНА с НДС по АКЦИИ до 29.07.2022*</t>
  </si>
  <si>
    <r>
      <t xml:space="preserve">ТВЕРДОТОПЛИВНЫЕ КОТЛЫ </t>
    </r>
    <r>
      <rPr>
        <b/>
        <sz val="14"/>
        <color indexed="10"/>
        <rFont val="Arial Cyr"/>
        <family val="0"/>
      </rPr>
      <t>Акция на Magna, Bulat-Turbo до 29.07.2022</t>
    </r>
  </si>
  <si>
    <r>
      <t xml:space="preserve">АВТОМАТИЧЕСКИЕ КОТЛЫ </t>
    </r>
    <r>
      <rPr>
        <b/>
        <sz val="14"/>
        <color indexed="10"/>
        <rFont val="Arial Cyr"/>
        <family val="0"/>
      </rPr>
      <t>Акция до 29.07.2022</t>
    </r>
  </si>
  <si>
    <r>
      <t xml:space="preserve">АВТОМАТИЧЕСКИЕ КОТЛЫ MAXIMA </t>
    </r>
    <r>
      <rPr>
        <b/>
        <sz val="14"/>
        <color indexed="10"/>
        <rFont val="Arial Cyr"/>
        <family val="0"/>
      </rPr>
      <t>Акция до 29.07.2022</t>
    </r>
  </si>
  <si>
    <r>
      <t xml:space="preserve">АВТОМАТИЧЕСКИЕ КОТЛЫ ROBOT (бункер сзади) </t>
    </r>
    <r>
      <rPr>
        <b/>
        <sz val="14"/>
        <color indexed="10"/>
        <rFont val="Arial Cyr"/>
        <family val="0"/>
      </rPr>
      <t>Акция до 29.07.2022</t>
    </r>
  </si>
  <si>
    <t>РОЗНИЧНАЯ ЦЕНА с НДС с 01.06.2022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</si>
</sst>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quot; руб.&quot;"/>
    <numFmt numFmtId="189" formatCode="00000000000;[Red]\-00000000000"/>
    <numFmt numFmtId="190" formatCode="0.00&quot; руб.&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quot;р.&quot;"/>
    <numFmt numFmtId="196" formatCode="0.000"/>
    <numFmt numFmtId="197" formatCode="#,##0.000"/>
    <numFmt numFmtId="198" formatCode="#,##0_р_."/>
    <numFmt numFmtId="199" formatCode="#,##0.00_р_."/>
    <numFmt numFmtId="200" formatCode="[$-FC19]d\ mmmm\ yyyy\ &quot;г.&quot;"/>
    <numFmt numFmtId="201" formatCode="0.0"/>
    <numFmt numFmtId="202" formatCode="#,##0.00&quot;₽&quot;"/>
    <numFmt numFmtId="203" formatCode="#,##0.00_₽"/>
    <numFmt numFmtId="204" formatCode="#,##0.00\ [$₽-419]"/>
    <numFmt numFmtId="205" formatCode="000000000"/>
    <numFmt numFmtId="206" formatCode="_(&quot;$&quot;* #,##0.00_);_(&quot;$&quot;* \(#,##0.00\);_(&quot;$&quot;* &quot;-&quot;??_);_(@_)"/>
    <numFmt numFmtId="207" formatCode="00000000000"/>
    <numFmt numFmtId="208" formatCode="_-* #,##0.00\ [$₽-419]_-;\-* #,##0.00\ [$₽-419]_-;_-* &quot;-&quot;??\ [$₽-419]_-;_-@_-"/>
  </numFmts>
  <fonts count="83">
    <font>
      <sz val="10"/>
      <name val="Arial Cyr"/>
      <family val="0"/>
    </font>
    <font>
      <b/>
      <sz val="8"/>
      <name val="Arial Cyr"/>
      <family val="0"/>
    </font>
    <font>
      <sz val="10"/>
      <name val="Arial"/>
      <family val="2"/>
    </font>
    <font>
      <sz val="8"/>
      <name val="Arial"/>
      <family val="2"/>
    </font>
    <font>
      <u val="single"/>
      <sz val="10"/>
      <color indexed="12"/>
      <name val="Arial Cyr"/>
      <family val="0"/>
    </font>
    <font>
      <u val="single"/>
      <sz val="10"/>
      <color indexed="36"/>
      <name val="Arial Cyr"/>
      <family val="0"/>
    </font>
    <font>
      <b/>
      <sz val="10"/>
      <name val="Arial Cyr"/>
      <family val="0"/>
    </font>
    <font>
      <vertAlign val="superscript"/>
      <sz val="10"/>
      <name val="Arial"/>
      <family val="2"/>
    </font>
    <font>
      <sz val="10"/>
      <color indexed="10"/>
      <name val="Arial"/>
      <family val="2"/>
    </font>
    <font>
      <b/>
      <u val="single"/>
      <sz val="10"/>
      <color indexed="12"/>
      <name val="Arial Cyr"/>
      <family val="0"/>
    </font>
    <font>
      <b/>
      <sz val="9"/>
      <name val="Arial Cyr"/>
      <family val="0"/>
    </font>
    <font>
      <sz val="8"/>
      <name val="Arial Cyr"/>
      <family val="0"/>
    </font>
    <font>
      <u val="single"/>
      <sz val="10"/>
      <color indexed="12"/>
      <name val="Arial"/>
      <family val="2"/>
    </font>
    <font>
      <sz val="7"/>
      <name val="Arial"/>
      <family val="2"/>
    </font>
    <font>
      <sz val="9"/>
      <name val="Tahoma"/>
      <family val="0"/>
    </font>
    <font>
      <b/>
      <sz val="9"/>
      <name val="Tahoma"/>
      <family val="0"/>
    </font>
    <font>
      <strike/>
      <sz val="10"/>
      <name val="Arial Cyr"/>
      <family val="0"/>
    </font>
    <font>
      <b/>
      <sz val="14"/>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8"/>
      <name val="Arial"/>
      <family val="2"/>
    </font>
    <font>
      <b/>
      <sz val="10"/>
      <color indexed="10"/>
      <name val="Arial Cyr"/>
      <family val="0"/>
    </font>
    <font>
      <b/>
      <sz val="16"/>
      <color indexed="30"/>
      <name val="Arial Cyr"/>
      <family val="0"/>
    </font>
    <font>
      <b/>
      <sz val="14"/>
      <color indexed="30"/>
      <name val="Arial Cyr"/>
      <family val="0"/>
    </font>
    <font>
      <b/>
      <u val="single"/>
      <sz val="10"/>
      <color indexed="10"/>
      <name val="Arial Cyr"/>
      <family val="0"/>
    </font>
    <font>
      <b/>
      <sz val="10"/>
      <color indexed="49"/>
      <name val="Arial Cyr"/>
      <family val="0"/>
    </font>
    <font>
      <b/>
      <sz val="10"/>
      <color indexed="10"/>
      <name val="Arial"/>
      <family val="2"/>
    </font>
    <font>
      <b/>
      <sz val="9"/>
      <color indexed="10"/>
      <name val="Arial Cyr"/>
      <family val="0"/>
    </font>
    <font>
      <sz val="10"/>
      <color indexed="63"/>
      <name val="Arial"/>
      <family val="2"/>
    </font>
    <font>
      <strike/>
      <sz val="10"/>
      <color indexed="8"/>
      <name val="Arial"/>
      <family val="2"/>
    </font>
    <font>
      <b/>
      <sz val="10"/>
      <color indexed="63"/>
      <name val="Arial Cyr"/>
      <family val="0"/>
    </font>
    <font>
      <b/>
      <sz val="10"/>
      <color indexed="8"/>
      <name val="Arial"/>
      <family val="2"/>
    </font>
    <font>
      <b/>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1"/>
      <name val="Arial"/>
      <family val="2"/>
    </font>
    <font>
      <b/>
      <sz val="10"/>
      <color rgb="FFFF0000"/>
      <name val="Arial Cyr"/>
      <family val="0"/>
    </font>
    <font>
      <b/>
      <sz val="16"/>
      <color rgb="FF0070C0"/>
      <name val="Arial Cyr"/>
      <family val="0"/>
    </font>
    <font>
      <b/>
      <sz val="14"/>
      <color rgb="FF0070C0"/>
      <name val="Arial Cyr"/>
      <family val="0"/>
    </font>
    <font>
      <sz val="11"/>
      <color rgb="FF000000"/>
      <name val="Calibri"/>
      <family val="2"/>
    </font>
    <font>
      <b/>
      <u val="single"/>
      <sz val="10"/>
      <color rgb="FFFF0000"/>
      <name val="Arial Cyr"/>
      <family val="0"/>
    </font>
    <font>
      <b/>
      <sz val="10"/>
      <color theme="4" tint="-0.24997000396251678"/>
      <name val="Arial Cyr"/>
      <family val="0"/>
    </font>
    <font>
      <b/>
      <sz val="10"/>
      <color rgb="FFFF0000"/>
      <name val="Arial"/>
      <family val="2"/>
    </font>
    <font>
      <b/>
      <sz val="9"/>
      <color rgb="FFFF0000"/>
      <name val="Arial Cyr"/>
      <family val="0"/>
    </font>
    <font>
      <sz val="10"/>
      <color rgb="FF333333"/>
      <name val="Arial"/>
      <family val="2"/>
    </font>
    <font>
      <strike/>
      <sz val="10"/>
      <color theme="1"/>
      <name val="Arial"/>
      <family val="2"/>
    </font>
    <font>
      <b/>
      <sz val="10"/>
      <color theme="1" tint="0.15000000596046448"/>
      <name val="Arial Cyr"/>
      <family val="0"/>
    </font>
    <font>
      <b/>
      <sz val="10"/>
      <color theme="1"/>
      <name val="Arial"/>
      <family val="2"/>
    </font>
    <font>
      <b/>
      <sz val="10"/>
      <color theme="0"/>
      <name val="Arial Cyr"/>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4" tint="0.5999600291252136"/>
        <bgColor indexed="64"/>
      </patternFill>
    </fill>
    <fill>
      <gradientFill degree="90">
        <stop position="0">
          <color theme="0"/>
        </stop>
        <stop position="1">
          <color theme="5" tint="0.40000998973846436"/>
        </stop>
      </gradientFill>
    </fill>
    <fill>
      <patternFill patternType="solid">
        <fgColor rgb="FFFFFF00"/>
        <bgColor indexed="64"/>
      </patternFill>
    </fill>
    <fill>
      <gradientFill degree="90">
        <stop position="0">
          <color theme="0"/>
        </stop>
        <stop position="1">
          <color theme="5" tint="0.40000998973846436"/>
        </stop>
      </gradientFill>
    </fill>
    <fill>
      <patternFill patternType="solid">
        <fgColor theme="4" tint="0.3999499976634979"/>
        <bgColor indexed="64"/>
      </patternFill>
    </fill>
    <fill>
      <patternFill patternType="solid">
        <fgColor theme="0" tint="-0.24993999302387238"/>
        <bgColor indexed="64"/>
      </patternFill>
    </fill>
    <fill>
      <gradientFill degree="90">
        <stop position="0">
          <color theme="0"/>
        </stop>
        <stop position="1">
          <color theme="5" tint="0.40000998973846436"/>
        </stop>
      </gradientFill>
    </fill>
    <fill>
      <gradientFill degree="90">
        <stop position="0">
          <color theme="0"/>
        </stop>
        <stop position="1">
          <color theme="5" tint="0.40000998973846436"/>
        </stop>
      </gradientFill>
    </fill>
    <fill>
      <gradientFill degree="90">
        <stop position="0">
          <color theme="0"/>
        </stop>
        <stop position="1">
          <color theme="5" tint="0.40000998973846436"/>
        </stop>
      </gradientFill>
    </fill>
    <fill>
      <gradientFill degree="90">
        <stop position="0">
          <color theme="0"/>
        </stop>
        <stop position="1">
          <color theme="5" tint="0.40000998973846436"/>
        </stop>
      </gradientFill>
    </fill>
    <fill>
      <gradientFill degree="90">
        <stop position="0">
          <color theme="0"/>
        </stop>
        <stop position="1">
          <color theme="5" tint="0.40000998973846436"/>
        </stop>
      </gradientFill>
    </fill>
    <fill>
      <gradientFill degree="90">
        <stop position="0">
          <color theme="0"/>
        </stop>
        <stop position="1">
          <color theme="5" tint="0.40000998973846436"/>
        </stop>
      </gradientFill>
    </fill>
    <fill>
      <patternFill patternType="solid">
        <fgColor rgb="FFE6D5F3"/>
        <bgColor indexed="64"/>
      </patternFill>
    </fill>
    <fill>
      <patternFill patternType="solid">
        <fgColor rgb="FF7030A0"/>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rgb="FFF58E83"/>
        </stop>
      </gradient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style="thin"/>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style="thin"/>
      <bottom style="medium"/>
    </border>
    <border>
      <left style="medium"/>
      <right/>
      <top style="medium"/>
      <bottom/>
    </border>
    <border>
      <left>
        <color indexed="63"/>
      </left>
      <right>
        <color indexed="63"/>
      </right>
      <top style="medium"/>
      <bottom style="thin"/>
    </border>
    <border>
      <left style="thin"/>
      <right style="medium"/>
      <top style="medium"/>
      <bottom>
        <color indexed="63"/>
      </bottom>
    </border>
    <border>
      <left style="medium"/>
      <right style="medium"/>
      <top style="medium"/>
      <bottom style="medium"/>
    </border>
    <border>
      <left style="thin"/>
      <right>
        <color indexed="63"/>
      </right>
      <top style="thin"/>
      <bottom style="medium"/>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right style="medium"/>
      <top style="medium"/>
      <bottom/>
    </border>
    <border>
      <left>
        <color indexed="63"/>
      </left>
      <right>
        <color indexed="63"/>
      </right>
      <top style="medium"/>
      <bottom>
        <color indexed="63"/>
      </bottom>
    </border>
    <border>
      <left style="medium"/>
      <right/>
      <top>
        <color indexed="63"/>
      </top>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medium"/>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6" fontId="2"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636">
    <xf numFmtId="0" fontId="0" fillId="0" borderId="0" xfId="0" applyAlignment="1">
      <alignment/>
    </xf>
    <xf numFmtId="0" fontId="0" fillId="0" borderId="0" xfId="0" applyAlignment="1">
      <alignment horizontal="center"/>
    </xf>
    <xf numFmtId="0" fontId="0" fillId="0" borderId="0" xfId="0" applyAlignment="1">
      <alignment horizontal="left"/>
    </xf>
    <xf numFmtId="189" fontId="2" fillId="0" borderId="10" xfId="0" applyNumberFormat="1" applyFont="1" applyBorder="1" applyAlignment="1">
      <alignment horizontal="center" vertical="center"/>
    </xf>
    <xf numFmtId="0" fontId="0" fillId="0" borderId="0" xfId="0" applyAlignment="1">
      <alignment wrapText="1"/>
    </xf>
    <xf numFmtId="0" fontId="68" fillId="0" borderId="0" xfId="0" applyFont="1" applyAlignment="1">
      <alignment/>
    </xf>
    <xf numFmtId="189" fontId="2" fillId="0" borderId="10" xfId="66" applyNumberFormat="1" applyFont="1" applyBorder="1" applyAlignment="1">
      <alignment horizontal="center" vertical="top" wrapText="1"/>
      <protection/>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Border="1" applyAlignment="1">
      <alignment horizontal="center" vertical="center"/>
    </xf>
    <xf numFmtId="0" fontId="0" fillId="0" borderId="10" xfId="0" applyFont="1" applyBorder="1" applyAlignment="1">
      <alignment horizontal="center"/>
    </xf>
    <xf numFmtId="189" fontId="2" fillId="0" borderId="10" xfId="0" applyNumberFormat="1" applyFont="1" applyFill="1" applyBorder="1" applyAlignment="1">
      <alignment horizontal="center"/>
    </xf>
    <xf numFmtId="0" fontId="69" fillId="0" borderId="10" xfId="0" applyNumberFormat="1" applyFont="1" applyFill="1" applyBorder="1" applyAlignment="1">
      <alignment horizontal="left" vertical="center" wrapText="1"/>
    </xf>
    <xf numFmtId="0" fontId="69" fillId="0" borderId="10" xfId="0" applyFont="1" applyBorder="1" applyAlignment="1">
      <alignment horizontal="center" vertical="center"/>
    </xf>
    <xf numFmtId="188" fontId="0" fillId="0" borderId="0" xfId="0" applyNumberFormat="1" applyFont="1" applyAlignment="1">
      <alignment horizontal="center"/>
    </xf>
    <xf numFmtId="0" fontId="2" fillId="33" borderId="10" xfId="0" applyNumberFormat="1" applyFont="1" applyFill="1" applyBorder="1" applyAlignment="1">
      <alignment vertical="center" wrapText="1"/>
    </xf>
    <xf numFmtId="0" fontId="0" fillId="0" borderId="0" xfId="0" applyBorder="1" applyAlignment="1">
      <alignment/>
    </xf>
    <xf numFmtId="0" fontId="1" fillId="0" borderId="11" xfId="0" applyFont="1" applyBorder="1" applyAlignment="1">
      <alignment horizontal="center" vertical="center" wrapText="1"/>
    </xf>
    <xf numFmtId="188" fontId="1" fillId="0" borderId="11"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1" fillId="0" borderId="14" xfId="0" applyFont="1" applyBorder="1" applyAlignment="1">
      <alignment horizontal="center" vertical="center" wrapText="1"/>
    </xf>
    <xf numFmtId="0" fontId="0" fillId="0" borderId="13" xfId="0" applyBorder="1" applyAlignment="1">
      <alignment wrapText="1"/>
    </xf>
    <xf numFmtId="0" fontId="68" fillId="0" borderId="13" xfId="0" applyFont="1" applyBorder="1" applyAlignment="1">
      <alignment/>
    </xf>
    <xf numFmtId="0" fontId="2" fillId="0" borderId="15" xfId="0" applyFont="1" applyBorder="1" applyAlignment="1">
      <alignment horizontal="left" vertical="center" wrapText="1" indent="1"/>
    </xf>
    <xf numFmtId="0" fontId="2" fillId="0" borderId="10" xfId="64" applyNumberFormat="1" applyFont="1" applyFill="1" applyBorder="1" applyAlignment="1" applyProtection="1">
      <alignment horizontal="left" indent="2"/>
      <protection/>
    </xf>
    <xf numFmtId="0" fontId="0" fillId="2" borderId="16" xfId="0" applyFill="1" applyBorder="1" applyAlignment="1">
      <alignment/>
    </xf>
    <xf numFmtId="0" fontId="0" fillId="0" borderId="17" xfId="0" applyBorder="1" applyAlignment="1">
      <alignment/>
    </xf>
    <xf numFmtId="0" fontId="68" fillId="0" borderId="0" xfId="0" applyFont="1" applyAlignment="1">
      <alignment wrapText="1"/>
    </xf>
    <xf numFmtId="0" fontId="0" fillId="0" borderId="0" xfId="0" applyAlignment="1">
      <alignment horizontal="center" vertical="center"/>
    </xf>
    <xf numFmtId="0" fontId="0" fillId="0" borderId="17" xfId="0" applyBorder="1" applyAlignment="1">
      <alignment horizontal="center"/>
    </xf>
    <xf numFmtId="188" fontId="0" fillId="0" borderId="17" xfId="0" applyNumberFormat="1" applyFont="1" applyBorder="1" applyAlignment="1">
      <alignment horizontal="center"/>
    </xf>
    <xf numFmtId="0" fontId="2" fillId="33" borderId="10" xfId="0" applyNumberFormat="1" applyFont="1" applyFill="1" applyBorder="1" applyAlignment="1">
      <alignment horizontal="left" vertical="center" indent="1"/>
    </xf>
    <xf numFmtId="0" fontId="2" fillId="33" borderId="10" xfId="0" applyNumberFormat="1" applyFont="1" applyFill="1" applyBorder="1" applyAlignment="1">
      <alignment horizontal="left" vertical="center" wrapText="1" indent="1"/>
    </xf>
    <xf numFmtId="0" fontId="70" fillId="0" borderId="13" xfId="42" applyFont="1" applyBorder="1" applyAlignment="1" applyProtection="1">
      <alignment horizontal="center" vertical="center" wrapText="1"/>
      <protection/>
    </xf>
    <xf numFmtId="0" fontId="70" fillId="0" borderId="0" xfId="42" applyFont="1" applyAlignment="1" applyProtection="1">
      <alignment horizontal="center" vertical="center"/>
      <protection/>
    </xf>
    <xf numFmtId="0" fontId="70" fillId="0" borderId="13" xfId="42" applyFont="1" applyBorder="1" applyAlignment="1" applyProtection="1">
      <alignment horizontal="center" vertical="center"/>
      <protection/>
    </xf>
    <xf numFmtId="0" fontId="2" fillId="0" borderId="10" xfId="0" applyNumberFormat="1" applyFont="1" applyFill="1" applyBorder="1" applyAlignment="1">
      <alignment horizontal="left" vertical="center" indent="2"/>
    </xf>
    <xf numFmtId="189" fontId="2" fillId="0" borderId="10" xfId="0" applyNumberFormat="1" applyFont="1" applyFill="1" applyBorder="1" applyAlignment="1">
      <alignment horizontal="center" vertical="center"/>
    </xf>
    <xf numFmtId="0" fontId="2" fillId="0" borderId="10" xfId="64" applyNumberFormat="1" applyFont="1" applyFill="1" applyBorder="1" applyAlignment="1" applyProtection="1">
      <alignment horizontal="left" vertical="center" indent="2"/>
      <protection/>
    </xf>
    <xf numFmtId="0" fontId="2" fillId="33" borderId="10" xfId="63" applyNumberFormat="1" applyFont="1" applyFill="1" applyBorder="1" applyAlignment="1">
      <alignment horizontal="left" vertical="center" wrapText="1" indent="1"/>
      <protection/>
    </xf>
    <xf numFmtId="0" fontId="2" fillId="0" borderId="10" xfId="63" applyNumberFormat="1" applyFont="1" applyFill="1" applyBorder="1" applyAlignment="1">
      <alignment horizontal="left" vertical="center" wrapText="1" indent="1"/>
      <protection/>
    </xf>
    <xf numFmtId="189" fontId="2" fillId="33" borderId="10" xfId="63" applyNumberFormat="1" applyFont="1" applyFill="1" applyBorder="1" applyAlignment="1">
      <alignment horizontal="center" vertical="center" wrapText="1"/>
      <protection/>
    </xf>
    <xf numFmtId="189" fontId="2" fillId="0" borderId="10" xfId="63" applyNumberFormat="1" applyFont="1" applyBorder="1" applyAlignment="1">
      <alignment horizontal="center" vertical="center" wrapText="1"/>
      <protection/>
    </xf>
    <xf numFmtId="0" fontId="0" fillId="0" borderId="10" xfId="0" applyFont="1" applyBorder="1" applyAlignment="1">
      <alignment horizontal="center" vertical="center"/>
    </xf>
    <xf numFmtId="0" fontId="2" fillId="0" borderId="10" xfId="66" applyNumberFormat="1" applyFont="1" applyBorder="1" applyAlignment="1">
      <alignment horizontal="left" vertical="center" indent="2"/>
      <protection/>
    </xf>
    <xf numFmtId="0" fontId="2" fillId="0" borderId="10" xfId="66" applyNumberFormat="1" applyFont="1" applyBorder="1" applyAlignment="1">
      <alignment horizontal="left" wrapText="1" indent="2"/>
      <protection/>
    </xf>
    <xf numFmtId="189" fontId="2" fillId="0" borderId="10" xfId="66" applyNumberFormat="1" applyFont="1" applyBorder="1" applyAlignment="1">
      <alignment horizontal="center" vertical="center" wrapText="1"/>
      <protection/>
    </xf>
    <xf numFmtId="0" fontId="2" fillId="0" borderId="10" xfId="66" applyNumberFormat="1" applyFont="1" applyBorder="1" applyAlignment="1">
      <alignment horizontal="left" indent="2"/>
      <protection/>
    </xf>
    <xf numFmtId="0" fontId="2" fillId="0" borderId="10" xfId="64" applyNumberFormat="1" applyFont="1" applyFill="1" applyBorder="1" applyAlignment="1" applyProtection="1">
      <alignment horizontal="left" wrapText="1" indent="2"/>
      <protection/>
    </xf>
    <xf numFmtId="0" fontId="2" fillId="0" borderId="10" xfId="0" applyFont="1" applyBorder="1" applyAlignment="1">
      <alignment horizontal="left" vertical="center" wrapText="1" indent="1"/>
    </xf>
    <xf numFmtId="0" fontId="2" fillId="0" borderId="12" xfId="0" applyFont="1" applyBorder="1" applyAlignment="1">
      <alignment horizontal="center" vertical="center"/>
    </xf>
    <xf numFmtId="0" fontId="0" fillId="0" borderId="18" xfId="0" applyFont="1" applyBorder="1" applyAlignment="1">
      <alignment horizontal="center" vertical="center"/>
    </xf>
    <xf numFmtId="0" fontId="2" fillId="0" borderId="10" xfId="64" applyNumberFormat="1" applyFont="1" applyFill="1" applyBorder="1" applyAlignment="1" applyProtection="1">
      <alignment horizontal="center" vertical="center"/>
      <protection/>
    </xf>
    <xf numFmtId="0" fontId="2" fillId="0" borderId="0" xfId="64" applyNumberFormat="1" applyFont="1" applyFill="1" applyBorder="1" applyAlignment="1" applyProtection="1">
      <alignment horizontal="left"/>
      <protection/>
    </xf>
    <xf numFmtId="0" fontId="0" fillId="7" borderId="15" xfId="0" applyFill="1" applyBorder="1" applyAlignment="1">
      <alignment/>
    </xf>
    <xf numFmtId="0" fontId="2" fillId="33" borderId="12" xfId="0" applyNumberFormat="1" applyFont="1" applyFill="1" applyBorder="1" applyAlignment="1">
      <alignment vertical="center" wrapText="1"/>
    </xf>
    <xf numFmtId="189" fontId="2" fillId="0" borderId="12" xfId="0" applyNumberFormat="1" applyFont="1" applyFill="1" applyBorder="1" applyAlignment="1">
      <alignment horizontal="center" vertical="center"/>
    </xf>
    <xf numFmtId="0" fontId="2" fillId="0" borderId="10" xfId="63" applyNumberFormat="1" applyFont="1" applyFill="1" applyBorder="1" applyAlignment="1">
      <alignment horizontal="center" vertical="center" wrapText="1"/>
      <protection/>
    </xf>
    <xf numFmtId="0" fontId="2" fillId="33" borderId="10" xfId="63" applyNumberFormat="1" applyFont="1" applyFill="1" applyBorder="1" applyAlignment="1">
      <alignment horizontal="center" vertical="center" wrapText="1"/>
      <protection/>
    </xf>
    <xf numFmtId="0" fontId="69" fillId="0" borderId="19" xfId="0" applyNumberFormat="1" applyFont="1" applyFill="1" applyBorder="1" applyAlignment="1">
      <alignment horizontal="left" vertical="center" wrapText="1"/>
    </xf>
    <xf numFmtId="0" fontId="69" fillId="0" borderId="19" xfId="0" applyFont="1" applyBorder="1" applyAlignment="1">
      <alignment horizontal="center" vertical="center"/>
    </xf>
    <xf numFmtId="0" fontId="2" fillId="0" borderId="12" xfId="0" applyFont="1" applyBorder="1" applyAlignment="1">
      <alignment horizontal="center" vertical="center" wrapText="1"/>
    </xf>
    <xf numFmtId="0" fontId="0" fillId="2" borderId="15" xfId="0" applyFill="1" applyBorder="1" applyAlignment="1">
      <alignment/>
    </xf>
    <xf numFmtId="0" fontId="0" fillId="2" borderId="20" xfId="0" applyFill="1" applyBorder="1" applyAlignment="1">
      <alignment/>
    </xf>
    <xf numFmtId="0" fontId="0" fillId="2" borderId="18" xfId="0" applyFill="1" applyBorder="1" applyAlignment="1">
      <alignment/>
    </xf>
    <xf numFmtId="0" fontId="2" fillId="5" borderId="15" xfId="64" applyNumberFormat="1" applyFont="1" applyFill="1" applyBorder="1" applyAlignment="1" applyProtection="1">
      <alignment horizontal="center"/>
      <protection/>
    </xf>
    <xf numFmtId="0" fontId="2" fillId="5" borderId="20" xfId="64" applyNumberFormat="1" applyFont="1" applyFill="1" applyBorder="1" applyAlignment="1" applyProtection="1">
      <alignment horizontal="center"/>
      <protection/>
    </xf>
    <xf numFmtId="0" fontId="2" fillId="5" borderId="21" xfId="64" applyNumberFormat="1" applyFont="1" applyFill="1" applyBorder="1" applyAlignment="1" applyProtection="1">
      <alignment horizontal="center"/>
      <protection/>
    </xf>
    <xf numFmtId="0" fontId="2" fillId="0" borderId="10" xfId="66" applyNumberFormat="1" applyFont="1" applyBorder="1" applyAlignment="1">
      <alignment horizontal="left" vertical="center" wrapText="1" indent="2"/>
      <protection/>
    </xf>
    <xf numFmtId="0" fontId="2" fillId="0" borderId="10" xfId="66" applyNumberFormat="1" applyFont="1" applyBorder="1" applyAlignment="1">
      <alignment horizontal="center" vertical="center"/>
      <protection/>
    </xf>
    <xf numFmtId="0" fontId="70" fillId="0" borderId="13" xfId="42" applyFont="1" applyBorder="1" applyAlignment="1" applyProtection="1">
      <alignment horizontal="center" vertical="center" wrapText="1"/>
      <protection/>
    </xf>
    <xf numFmtId="0" fontId="2" fillId="0" borderId="12" xfId="63" applyNumberFormat="1" applyFont="1" applyFill="1" applyBorder="1" applyAlignment="1">
      <alignment horizontal="left" vertical="center" wrapText="1" indent="1"/>
      <protection/>
    </xf>
    <xf numFmtId="189" fontId="2" fillId="33" borderId="12" xfId="63" applyNumberFormat="1" applyFont="1" applyFill="1" applyBorder="1" applyAlignment="1">
      <alignment horizontal="center" vertical="center" wrapText="1"/>
      <protection/>
    </xf>
    <xf numFmtId="2" fontId="2" fillId="0" borderId="10" xfId="66" applyNumberFormat="1" applyFont="1" applyBorder="1" applyAlignment="1">
      <alignment horizontal="left" wrapText="1" indent="2"/>
      <protection/>
    </xf>
    <xf numFmtId="0" fontId="2" fillId="0" borderId="10" xfId="66" applyNumberFormat="1" applyFont="1" applyBorder="1" applyAlignment="1">
      <alignment horizontal="center" vertical="center" wrapText="1"/>
      <protection/>
    </xf>
    <xf numFmtId="0" fontId="2" fillId="0" borderId="10" xfId="66" applyNumberFormat="1" applyFont="1" applyBorder="1" applyAlignment="1">
      <alignment horizontal="left" vertical="center" wrapText="1"/>
      <protection/>
    </xf>
    <xf numFmtId="0" fontId="68" fillId="0" borderId="0" xfId="0" applyFont="1" applyBorder="1" applyAlignment="1">
      <alignment/>
    </xf>
    <xf numFmtId="0" fontId="0" fillId="0" borderId="10" xfId="0" applyBorder="1" applyAlignment="1">
      <alignment horizontal="left" wrapText="1"/>
    </xf>
    <xf numFmtId="0" fontId="2" fillId="0" borderId="10" xfId="0" applyNumberFormat="1" applyFont="1" applyFill="1" applyBorder="1" applyAlignment="1">
      <alignment horizontal="left" vertical="center" wrapText="1" indent="1"/>
    </xf>
    <xf numFmtId="0" fontId="0" fillId="0" borderId="10" xfId="0" applyFill="1" applyBorder="1" applyAlignment="1">
      <alignment horizontal="left" vertical="center" indent="1"/>
    </xf>
    <xf numFmtId="0" fontId="0" fillId="0" borderId="19" xfId="0" applyFill="1" applyBorder="1" applyAlignment="1">
      <alignment horizontal="left" vertical="center" indent="1"/>
    </xf>
    <xf numFmtId="0" fontId="0" fillId="0" borderId="10" xfId="0" applyBorder="1" applyAlignment="1">
      <alignment horizontal="left" vertical="center" wrapText="1" indent="1"/>
    </xf>
    <xf numFmtId="0" fontId="0" fillId="0" borderId="22" xfId="0" applyFill="1" applyBorder="1" applyAlignment="1">
      <alignment horizontal="center"/>
    </xf>
    <xf numFmtId="0" fontId="0" fillId="0" borderId="10" xfId="0" applyFill="1" applyBorder="1" applyAlignment="1">
      <alignment horizont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0" fillId="0" borderId="22" xfId="0" applyBorder="1" applyAlignment="1">
      <alignment/>
    </xf>
    <xf numFmtId="0" fontId="0" fillId="0" borderId="0" xfId="0" applyBorder="1" applyAlignment="1">
      <alignment wrapText="1"/>
    </xf>
    <xf numFmtId="0" fontId="0" fillId="0" borderId="12" xfId="0" applyBorder="1" applyAlignment="1">
      <alignment horizontal="left" vertical="center" wrapText="1" indent="1"/>
    </xf>
    <xf numFmtId="0" fontId="68" fillId="0" borderId="0" xfId="0" applyFont="1" applyAlignment="1">
      <alignment vertical="center"/>
    </xf>
    <xf numFmtId="0" fontId="0" fillId="7" borderId="16" xfId="0" applyFill="1" applyBorder="1" applyAlignment="1">
      <alignment/>
    </xf>
    <xf numFmtId="189" fontId="2" fillId="33" borderId="22" xfId="63" applyNumberFormat="1" applyFont="1" applyFill="1" applyBorder="1" applyAlignment="1">
      <alignment horizontal="center" vertical="center" wrapText="1"/>
      <protection/>
    </xf>
    <xf numFmtId="2" fontId="68" fillId="0" borderId="0" xfId="0" applyNumberFormat="1" applyFont="1" applyAlignment="1">
      <alignment/>
    </xf>
    <xf numFmtId="0" fontId="2" fillId="33" borderId="10"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4" borderId="10" xfId="0" applyNumberFormat="1" applyFont="1" applyFill="1" applyBorder="1" applyAlignment="1">
      <alignment horizontal="left" vertical="center" wrapText="1"/>
    </xf>
    <xf numFmtId="0" fontId="2" fillId="34" borderId="10" xfId="63" applyNumberFormat="1" applyFont="1" applyFill="1" applyBorder="1" applyAlignment="1">
      <alignment horizontal="left" vertical="center" wrapText="1" indent="1"/>
      <protection/>
    </xf>
    <xf numFmtId="0" fontId="2" fillId="34" borderId="12" xfId="63" applyNumberFormat="1" applyFont="1" applyFill="1" applyBorder="1" applyAlignment="1">
      <alignment horizontal="left" vertical="center" wrapText="1" indent="1"/>
      <protection/>
    </xf>
    <xf numFmtId="0" fontId="2" fillId="0" borderId="18" xfId="63" applyNumberFormat="1" applyFont="1" applyFill="1" applyBorder="1" applyAlignment="1">
      <alignment horizontal="left" vertical="center" wrapText="1" indent="1"/>
      <protection/>
    </xf>
    <xf numFmtId="189" fontId="2" fillId="33" borderId="24" xfId="63" applyNumberFormat="1" applyFont="1" applyFill="1" applyBorder="1" applyAlignment="1">
      <alignment horizontal="center" vertical="center" wrapText="1"/>
      <protection/>
    </xf>
    <xf numFmtId="189" fontId="2" fillId="33" borderId="25" xfId="63" applyNumberFormat="1" applyFont="1" applyFill="1" applyBorder="1" applyAlignment="1">
      <alignment horizontal="center" vertical="center" wrapText="1"/>
      <protection/>
    </xf>
    <xf numFmtId="0" fontId="0" fillId="0" borderId="16" xfId="0" applyBorder="1" applyAlignment="1">
      <alignment/>
    </xf>
    <xf numFmtId="0" fontId="70" fillId="0" borderId="20" xfId="42" applyFont="1" applyBorder="1" applyAlignment="1" applyProtection="1">
      <alignment horizontal="center" vertical="center" wrapText="1"/>
      <protection/>
    </xf>
    <xf numFmtId="0" fontId="0" fillId="0" borderId="20" xfId="0" applyBorder="1" applyAlignment="1">
      <alignment/>
    </xf>
    <xf numFmtId="0" fontId="68" fillId="0" borderId="20" xfId="0" applyFont="1" applyBorder="1" applyAlignment="1">
      <alignment/>
    </xf>
    <xf numFmtId="0" fontId="68" fillId="0" borderId="16" xfId="0" applyFont="1" applyBorder="1" applyAlignment="1">
      <alignment/>
    </xf>
    <xf numFmtId="0" fontId="70" fillId="0" borderId="16" xfId="42" applyFont="1" applyBorder="1" applyAlignment="1" applyProtection="1">
      <alignment horizontal="center" vertical="center"/>
      <protection/>
    </xf>
    <xf numFmtId="0" fontId="0" fillId="0" borderId="0" xfId="0" applyBorder="1" applyAlignment="1">
      <alignment horizontal="left" vertical="center" wrapText="1" indent="1"/>
    </xf>
    <xf numFmtId="0" fontId="0" fillId="0" borderId="16" xfId="0" applyBorder="1" applyAlignment="1">
      <alignment horizontal="center"/>
    </xf>
    <xf numFmtId="0" fontId="0" fillId="0" borderId="20" xfId="0" applyBorder="1" applyAlignment="1">
      <alignment horizontal="center"/>
    </xf>
    <xf numFmtId="0" fontId="0" fillId="0" borderId="0" xfId="0" applyFont="1" applyAlignment="1">
      <alignment/>
    </xf>
    <xf numFmtId="188" fontId="1" fillId="0" borderId="10"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indent="5"/>
    </xf>
    <xf numFmtId="0" fontId="0" fillId="0" borderId="26" xfId="0" applyFont="1" applyBorder="1" applyAlignment="1">
      <alignment horizontal="left" vertical="center" indent="5"/>
    </xf>
    <xf numFmtId="0" fontId="0" fillId="0" borderId="27" xfId="0" applyFont="1" applyBorder="1" applyAlignment="1">
      <alignment horizontal="left" vertical="center" indent="5"/>
    </xf>
    <xf numFmtId="195" fontId="69" fillId="13" borderId="28" xfId="0" applyNumberFormat="1" applyFont="1" applyFill="1" applyBorder="1" applyAlignment="1">
      <alignment horizontal="center" vertical="center" wrapText="1"/>
    </xf>
    <xf numFmtId="0" fontId="69" fillId="0" borderId="0" xfId="0" applyFont="1" applyAlignment="1">
      <alignment wrapText="1"/>
    </xf>
    <xf numFmtId="0" fontId="70" fillId="0" borderId="0" xfId="42" applyFont="1" applyBorder="1" applyAlignment="1" applyProtection="1">
      <alignment horizontal="center" vertical="center" wrapText="1"/>
      <protection/>
    </xf>
    <xf numFmtId="0" fontId="2" fillId="0" borderId="10" xfId="66" applyNumberFormat="1" applyFont="1" applyBorder="1" applyAlignment="1">
      <alignment horizontal="left" vertical="center"/>
      <protection/>
    </xf>
    <xf numFmtId="0" fontId="69" fillId="0" borderId="29" xfId="0" applyFont="1" applyBorder="1" applyAlignment="1">
      <alignment vertical="center" wrapText="1"/>
    </xf>
    <xf numFmtId="0" fontId="0" fillId="0" borderId="10" xfId="42" applyFont="1" applyFill="1" applyBorder="1" applyAlignment="1" applyProtection="1">
      <alignment horizontal="center" vertical="center"/>
      <protection/>
    </xf>
    <xf numFmtId="0" fontId="2" fillId="34" borderId="10" xfId="64" applyNumberFormat="1" applyFont="1" applyFill="1" applyBorder="1" applyAlignment="1" applyProtection="1">
      <alignment horizontal="left" vertical="center" wrapText="1" indent="2"/>
      <protection/>
    </xf>
    <xf numFmtId="0" fontId="0" fillId="0" borderId="10" xfId="0" applyFill="1" applyBorder="1" applyAlignment="1">
      <alignment horizontal="center" vertical="center"/>
    </xf>
    <xf numFmtId="0" fontId="0" fillId="0" borderId="19" xfId="0" applyBorder="1" applyAlignment="1">
      <alignment horizontal="center" vertical="center"/>
    </xf>
    <xf numFmtId="0" fontId="2" fillId="0" borderId="19" xfId="64" applyNumberFormat="1" applyFont="1" applyFill="1" applyBorder="1" applyAlignment="1" applyProtection="1">
      <alignment horizontal="center" vertical="center" wrapText="1"/>
      <protection/>
    </xf>
    <xf numFmtId="0" fontId="2" fillId="0" borderId="18" xfId="64" applyNumberFormat="1" applyFont="1" applyFill="1" applyBorder="1" applyAlignment="1" applyProtection="1">
      <alignment horizontal="center" vertical="center" wrapText="1"/>
      <protection/>
    </xf>
    <xf numFmtId="0" fontId="0" fillId="0" borderId="0" xfId="0" applyBorder="1" applyAlignment="1">
      <alignment horizontal="left"/>
    </xf>
    <xf numFmtId="0" fontId="0" fillId="0" borderId="0" xfId="0" applyBorder="1" applyAlignment="1">
      <alignment horizontal="center"/>
    </xf>
    <xf numFmtId="0" fontId="2" fillId="33" borderId="10" xfId="0" applyNumberFormat="1" applyFont="1" applyFill="1" applyBorder="1" applyAlignment="1">
      <alignment horizontal="center" vertical="center"/>
    </xf>
    <xf numFmtId="0" fontId="2" fillId="0" borderId="12" xfId="0" applyNumberFormat="1" applyFont="1" applyFill="1" applyBorder="1" applyAlignment="1">
      <alignment horizontal="left" vertical="center" wrapText="1" indent="1"/>
    </xf>
    <xf numFmtId="0" fontId="2"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0" fillId="0" borderId="19" xfId="0" applyBorder="1" applyAlignment="1">
      <alignment horizontal="left" vertical="center" wrapText="1" indent="1"/>
    </xf>
    <xf numFmtId="189" fontId="2" fillId="0" borderId="15" xfId="66" applyNumberFormat="1" applyFont="1" applyBorder="1" applyAlignment="1">
      <alignment horizontal="center" vertical="center" wrapText="1"/>
      <protection/>
    </xf>
    <xf numFmtId="0" fontId="68" fillId="2" borderId="15" xfId="0" applyFont="1" applyFill="1" applyBorder="1" applyAlignment="1">
      <alignment/>
    </xf>
    <xf numFmtId="0" fontId="68" fillId="2" borderId="20" xfId="0" applyFont="1" applyFill="1" applyBorder="1" applyAlignment="1">
      <alignment/>
    </xf>
    <xf numFmtId="0" fontId="68" fillId="2" borderId="18" xfId="0" applyFont="1" applyFill="1" applyBorder="1" applyAlignment="1">
      <alignment/>
    </xf>
    <xf numFmtId="0" fontId="68" fillId="2" borderId="16" xfId="0" applyFont="1" applyFill="1" applyBorder="1" applyAlignment="1" applyProtection="1">
      <alignment/>
      <protection/>
    </xf>
    <xf numFmtId="0" fontId="70" fillId="0" borderId="0" xfId="0" applyFont="1" applyAlignment="1">
      <alignment/>
    </xf>
    <xf numFmtId="0" fontId="2" fillId="0" borderId="20" xfId="0" applyFont="1" applyFill="1" applyBorder="1" applyAlignment="1">
      <alignment horizontal="left" vertical="center" wrapText="1" indent="1"/>
    </xf>
    <xf numFmtId="0" fontId="2" fillId="0" borderId="10" xfId="64"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71" fillId="0" borderId="0" xfId="42" applyFont="1" applyAlignment="1" applyProtection="1">
      <alignment horizontal="left" vertical="center"/>
      <protection/>
    </xf>
    <xf numFmtId="0" fontId="72" fillId="0" borderId="0" xfId="42" applyFont="1" applyAlignment="1" applyProtection="1">
      <alignment horizontal="left" vertical="center"/>
      <protection/>
    </xf>
    <xf numFmtId="0" fontId="2" fillId="0" borderId="10" xfId="0" applyFont="1" applyFill="1" applyBorder="1" applyAlignment="1">
      <alignment horizontal="left" vertical="center" wrapText="1" indent="1"/>
    </xf>
    <xf numFmtId="0" fontId="2" fillId="0" borderId="10" xfId="63" applyNumberFormat="1" applyFont="1" applyFill="1" applyBorder="1" applyAlignment="1">
      <alignment horizontal="left" vertical="center" wrapText="1" indent="1"/>
      <protection/>
    </xf>
    <xf numFmtId="0" fontId="3" fillId="0" borderId="12" xfId="0" applyNumberFormat="1" applyFont="1" applyFill="1" applyBorder="1" applyAlignment="1">
      <alignment horizontal="left" vertical="center" wrapText="1"/>
    </xf>
    <xf numFmtId="0" fontId="73" fillId="0" borderId="19" xfId="0" applyFont="1" applyBorder="1" applyAlignment="1">
      <alignment horizontal="center" vertical="center"/>
    </xf>
    <xf numFmtId="0" fontId="73" fillId="0" borderId="10" xfId="0" applyFont="1" applyBorder="1" applyAlignment="1">
      <alignment horizontal="center" vertical="center"/>
    </xf>
    <xf numFmtId="0" fontId="2" fillId="0" borderId="22" xfId="66" applyNumberFormat="1" applyFont="1" applyBorder="1" applyAlignment="1">
      <alignment horizontal="left" vertical="center" wrapText="1"/>
      <protection/>
    </xf>
    <xf numFmtId="0" fontId="0" fillId="0" borderId="22" xfId="0" applyFont="1" applyBorder="1" applyAlignment="1">
      <alignment wrapText="1"/>
    </xf>
    <xf numFmtId="0" fontId="2" fillId="0" borderId="23" xfId="0" applyFont="1" applyBorder="1" applyAlignment="1">
      <alignment horizontal="left" vertical="center" indent="5"/>
    </xf>
    <xf numFmtId="0" fontId="2" fillId="0" borderId="30" xfId="0" applyFont="1" applyBorder="1" applyAlignment="1">
      <alignment horizontal="left" vertical="center" indent="5"/>
    </xf>
    <xf numFmtId="0" fontId="0" fillId="0" borderId="18" xfId="0" applyBorder="1" applyAlignment="1">
      <alignment horizontal="center"/>
    </xf>
    <xf numFmtId="0" fontId="0" fillId="0" borderId="24" xfId="0" applyBorder="1" applyAlignment="1">
      <alignment vertical="center" wrapText="1"/>
    </xf>
    <xf numFmtId="0" fontId="2" fillId="0" borderId="19" xfId="0" applyFont="1" applyBorder="1" applyAlignment="1">
      <alignment horizontal="left" vertical="center" wrapText="1"/>
    </xf>
    <xf numFmtId="188" fontId="0" fillId="0" borderId="10" xfId="0" applyNumberFormat="1" applyFont="1" applyBorder="1" applyAlignment="1" applyProtection="1">
      <alignment horizontal="center" vertical="center" wrapText="1"/>
      <protection/>
    </xf>
    <xf numFmtId="188" fontId="0" fillId="0" borderId="10" xfId="0" applyNumberFormat="1" applyFont="1" applyFill="1" applyBorder="1" applyAlignment="1" applyProtection="1">
      <alignment horizontal="center" vertical="center"/>
      <protection/>
    </xf>
    <xf numFmtId="188" fontId="0" fillId="0" borderId="10" xfId="0" applyNumberFormat="1" applyFont="1" applyBorder="1" applyAlignment="1" applyProtection="1">
      <alignment horizontal="center" vertical="center"/>
      <protection/>
    </xf>
    <xf numFmtId="0" fontId="0" fillId="0" borderId="18" xfId="0" applyBorder="1" applyAlignment="1">
      <alignment vertical="center" wrapText="1"/>
    </xf>
    <xf numFmtId="189" fontId="2" fillId="33" borderId="10" xfId="63" applyNumberFormat="1" applyFont="1" applyFill="1" applyBorder="1" applyAlignment="1">
      <alignment horizontal="center" vertical="center" wrapText="1"/>
      <protection/>
    </xf>
    <xf numFmtId="0" fontId="0" fillId="0" borderId="0" xfId="0" applyAlignment="1">
      <alignment/>
    </xf>
    <xf numFmtId="0" fontId="74" fillId="0" borderId="13" xfId="42" applyFont="1" applyBorder="1" applyAlignment="1" applyProtection="1">
      <alignment horizontal="center" vertical="center" wrapText="1"/>
      <protection/>
    </xf>
    <xf numFmtId="0" fontId="0" fillId="0" borderId="0" xfId="0" applyBorder="1" applyAlignment="1">
      <alignment vertical="center" wrapText="1"/>
    </xf>
    <xf numFmtId="0" fontId="0" fillId="0" borderId="15" xfId="0" applyBorder="1" applyAlignment="1">
      <alignment horizontal="left" vertical="center" indent="2"/>
    </xf>
    <xf numFmtId="0" fontId="0" fillId="0" borderId="11" xfId="0" applyBorder="1" applyAlignment="1">
      <alignment horizontal="left" vertical="center" indent="2"/>
    </xf>
    <xf numFmtId="0" fontId="0" fillId="0" borderId="0" xfId="0" applyFont="1" applyAlignment="1">
      <alignment wrapText="1"/>
    </xf>
    <xf numFmtId="0" fontId="0" fillId="0" borderId="20" xfId="0" applyBorder="1" applyAlignment="1">
      <alignment/>
    </xf>
    <xf numFmtId="0" fontId="75" fillId="0" borderId="15" xfId="0" applyFont="1" applyFill="1" applyBorder="1" applyAlignment="1">
      <alignment horizontal="center" vertical="center"/>
    </xf>
    <xf numFmtId="0" fontId="2" fillId="34" borderId="10" xfId="0" applyNumberFormat="1" applyFont="1" applyFill="1" applyBorder="1" applyAlignment="1">
      <alignment horizontal="left" vertical="center" wrapText="1" indent="1"/>
    </xf>
    <xf numFmtId="0" fontId="0" fillId="34" borderId="0" xfId="0" applyFill="1" applyBorder="1" applyAlignment="1">
      <alignment horizontal="left" vertical="center" wrapText="1" indent="1"/>
    </xf>
    <xf numFmtId="0" fontId="2" fillId="34" borderId="10" xfId="0" applyNumberFormat="1" applyFont="1" applyFill="1" applyBorder="1" applyAlignment="1">
      <alignment horizontal="center" vertical="center"/>
    </xf>
    <xf numFmtId="0" fontId="0" fillId="34" borderId="0" xfId="0" applyFill="1" applyBorder="1" applyAlignment="1">
      <alignment vertical="center" wrapText="1"/>
    </xf>
    <xf numFmtId="0" fontId="71" fillId="0" borderId="0" xfId="42" applyFont="1" applyAlignment="1" applyProtection="1">
      <alignment horizontal="left" vertical="center"/>
      <protection/>
    </xf>
    <xf numFmtId="0" fontId="0" fillId="0" borderId="19" xfId="0" applyBorder="1" applyAlignment="1">
      <alignment/>
    </xf>
    <xf numFmtId="0" fontId="0" fillId="0" borderId="11" xfId="0" applyBorder="1" applyAlignment="1">
      <alignment/>
    </xf>
    <xf numFmtId="0" fontId="2" fillId="0" borderId="11" xfId="0" applyNumberFormat="1" applyFont="1" applyFill="1" applyBorder="1" applyAlignment="1">
      <alignment horizontal="left" vertical="center" wrapText="1"/>
    </xf>
    <xf numFmtId="0" fontId="73" fillId="0" borderId="11" xfId="0" applyFont="1" applyBorder="1" applyAlignment="1">
      <alignment horizontal="center" vertical="center"/>
    </xf>
    <xf numFmtId="0" fontId="0" fillId="0" borderId="11" xfId="0" applyBorder="1" applyAlignment="1">
      <alignment horizontal="left" vertical="center" wrapText="1" indent="1"/>
    </xf>
    <xf numFmtId="0" fontId="0" fillId="0" borderId="12" xfId="0" applyBorder="1" applyAlignment="1">
      <alignment horizontal="left" wrapText="1"/>
    </xf>
    <xf numFmtId="0" fontId="0" fillId="0" borderId="11" xfId="0" applyBorder="1" applyAlignment="1">
      <alignment horizontal="left" wrapText="1"/>
    </xf>
    <xf numFmtId="189" fontId="2" fillId="0" borderId="11" xfId="0" applyNumberFormat="1" applyFont="1" applyFill="1" applyBorder="1" applyAlignment="1">
      <alignment horizontal="center" vertical="center"/>
    </xf>
    <xf numFmtId="10" fontId="0" fillId="0" borderId="16" xfId="71" applyNumberFormat="1" applyFont="1" applyBorder="1" applyAlignment="1">
      <alignment/>
    </xf>
    <xf numFmtId="0" fontId="2" fillId="0" borderId="20" xfId="64" applyNumberFormat="1" applyFont="1" applyFill="1" applyBorder="1" applyAlignment="1" applyProtection="1">
      <alignment horizontal="left" vertical="center" wrapText="1" indent="2"/>
      <protection/>
    </xf>
    <xf numFmtId="0" fontId="0" fillId="0" borderId="20" xfId="0" applyFont="1" applyFill="1" applyBorder="1" applyAlignment="1">
      <alignment horizontal="center" vertical="center"/>
    </xf>
    <xf numFmtId="0" fontId="0" fillId="0" borderId="20" xfId="0" applyFill="1" applyBorder="1" applyAlignment="1">
      <alignment horizontal="left" vertical="center" wrapText="1"/>
    </xf>
    <xf numFmtId="0" fontId="0" fillId="35" borderId="16" xfId="0" applyFill="1" applyBorder="1" applyAlignment="1">
      <alignment/>
    </xf>
    <xf numFmtId="0" fontId="0" fillId="0" borderId="10" xfId="0" applyBorder="1" applyAlignment="1">
      <alignment vertical="center" wrapText="1"/>
    </xf>
    <xf numFmtId="0" fontId="71" fillId="0" borderId="0" xfId="42" applyFont="1" applyAlignment="1" applyProtection="1">
      <alignment horizontal="left" vertical="center"/>
      <protection/>
    </xf>
    <xf numFmtId="0" fontId="72" fillId="0" borderId="0" xfId="42" applyFont="1" applyAlignment="1" applyProtection="1">
      <alignment horizontal="left" vertical="center"/>
      <protection/>
    </xf>
    <xf numFmtId="195" fontId="69" fillId="0" borderId="31" xfId="0" applyNumberFormat="1" applyFont="1" applyFill="1" applyBorder="1" applyAlignment="1">
      <alignment horizontal="center" vertical="center" wrapText="1"/>
    </xf>
    <xf numFmtId="0" fontId="69" fillId="0" borderId="0" xfId="0" applyFont="1" applyFill="1" applyAlignment="1">
      <alignment wrapText="1"/>
    </xf>
    <xf numFmtId="0" fontId="2" fillId="0" borderId="10" xfId="66" applyNumberFormat="1" applyFont="1" applyFill="1" applyBorder="1" applyAlignment="1">
      <alignment horizontal="center" vertical="center" wrapText="1"/>
      <protection/>
    </xf>
    <xf numFmtId="189" fontId="2" fillId="0" borderId="10" xfId="66" applyNumberFormat="1" applyFont="1" applyFill="1" applyBorder="1" applyAlignment="1">
      <alignment horizontal="center" vertical="center" wrapText="1"/>
      <protection/>
    </xf>
    <xf numFmtId="188" fontId="0" fillId="0" borderId="16" xfId="0" applyNumberFormat="1" applyFont="1" applyBorder="1" applyAlignment="1" applyProtection="1">
      <alignment horizontal="center" vertical="center"/>
      <protection/>
    </xf>
    <xf numFmtId="0" fontId="69" fillId="0" borderId="0" xfId="0" applyFont="1" applyFill="1" applyBorder="1" applyAlignment="1">
      <alignment horizontal="left" vertical="center" wrapText="1"/>
    </xf>
    <xf numFmtId="188" fontId="2" fillId="0" borderId="0" xfId="57" applyNumberFormat="1" applyFont="1" applyFill="1" applyBorder="1" applyAlignment="1" applyProtection="1">
      <alignment horizontal="center" vertical="center"/>
      <protection locked="0"/>
    </xf>
    <xf numFmtId="195" fontId="69" fillId="0" borderId="0" xfId="0" applyNumberFormat="1" applyFont="1" applyFill="1" applyBorder="1" applyAlignment="1">
      <alignment horizontal="center" vertical="center" wrapText="1"/>
    </xf>
    <xf numFmtId="0" fontId="69" fillId="0" borderId="32" xfId="0" applyFont="1" applyBorder="1" applyAlignment="1">
      <alignmen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0" fillId="0" borderId="0" xfId="0" applyNumberFormat="1" applyAlignment="1">
      <alignment horizontal="center"/>
    </xf>
    <xf numFmtId="0" fontId="0" fillId="0" borderId="0" xfId="0" applyNumberFormat="1" applyBorder="1" applyAlignment="1">
      <alignment/>
    </xf>
    <xf numFmtId="0" fontId="1" fillId="0" borderId="11" xfId="0" applyNumberFormat="1" applyFont="1" applyBorder="1" applyAlignment="1">
      <alignment horizontal="center" vertical="center" wrapText="1"/>
    </xf>
    <xf numFmtId="0" fontId="0" fillId="0" borderId="18"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2" fillId="34" borderId="10" xfId="0" applyNumberFormat="1" applyFont="1" applyFill="1" applyBorder="1" applyAlignment="1">
      <alignment horizontal="center" vertical="center" wrapText="1"/>
    </xf>
    <xf numFmtId="0" fontId="73" fillId="0" borderId="10" xfId="0" applyNumberFormat="1" applyFont="1" applyBorder="1" applyAlignment="1">
      <alignment horizontal="center" vertical="center"/>
    </xf>
    <xf numFmtId="0" fontId="73" fillId="0" borderId="19"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0" fontId="73" fillId="0" borderId="11" xfId="0" applyNumberFormat="1" applyFont="1" applyBorder="1" applyAlignment="1">
      <alignment horizontal="center" vertical="center" wrapText="1"/>
    </xf>
    <xf numFmtId="0" fontId="73" fillId="0" borderId="19" xfId="0" applyNumberFormat="1" applyFont="1" applyBorder="1" applyAlignment="1">
      <alignment horizontal="center" vertical="center"/>
    </xf>
    <xf numFmtId="0" fontId="73" fillId="0" borderId="11" xfId="0" applyNumberFormat="1" applyFont="1" applyBorder="1" applyAlignment="1">
      <alignment horizontal="center" vertical="center"/>
    </xf>
    <xf numFmtId="0" fontId="0" fillId="34" borderId="12" xfId="0" applyNumberFormat="1" applyFont="1" applyFill="1" applyBorder="1" applyAlignment="1">
      <alignment horizontal="center" vertical="center"/>
    </xf>
    <xf numFmtId="0" fontId="2" fillId="0" borderId="34" xfId="0" applyNumberFormat="1" applyFont="1" applyBorder="1" applyAlignment="1">
      <alignment horizontal="left" vertical="center" indent="5"/>
    </xf>
    <xf numFmtId="0" fontId="0" fillId="0" borderId="27" xfId="0" applyNumberFormat="1" applyFont="1" applyBorder="1" applyAlignment="1">
      <alignment horizontal="left" vertical="center" indent="5"/>
    </xf>
    <xf numFmtId="0" fontId="2" fillId="34" borderId="10" xfId="64" applyNumberFormat="1" applyFont="1" applyFill="1" applyBorder="1" applyAlignment="1" applyProtection="1">
      <alignment horizontal="left" vertical="center" indent="2"/>
      <protection/>
    </xf>
    <xf numFmtId="0" fontId="0" fillId="34" borderId="10" xfId="0" applyFont="1" applyFill="1" applyBorder="1" applyAlignment="1">
      <alignment horizontal="center" vertical="center"/>
    </xf>
    <xf numFmtId="0" fontId="10" fillId="0" borderId="35" xfId="42" applyFont="1" applyFill="1" applyBorder="1" applyAlignment="1" applyProtection="1">
      <alignment horizontal="center" vertical="center"/>
      <protection/>
    </xf>
    <xf numFmtId="0" fontId="3" fillId="0" borderId="0" xfId="65" applyNumberFormat="1" applyFont="1" applyBorder="1" applyAlignment="1">
      <alignment horizontal="center" vertical="center"/>
      <protection/>
    </xf>
    <xf numFmtId="0" fontId="1" fillId="0" borderId="36" xfId="0" applyFont="1" applyBorder="1" applyAlignment="1">
      <alignment horizontal="center" vertical="center" wrapText="1"/>
    </xf>
    <xf numFmtId="188" fontId="1" fillId="0" borderId="36" xfId="0" applyNumberFormat="1" applyFont="1" applyBorder="1" applyAlignment="1">
      <alignment horizontal="center" vertical="center" wrapText="1"/>
    </xf>
    <xf numFmtId="0" fontId="6" fillId="0" borderId="0" xfId="42" applyFont="1" applyFill="1" applyBorder="1" applyAlignment="1" applyProtection="1">
      <alignment horizontal="center" vertical="center"/>
      <protection/>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0" fillId="2" borderId="19" xfId="0" applyFill="1" applyBorder="1" applyAlignment="1">
      <alignment wrapText="1"/>
    </xf>
    <xf numFmtId="0" fontId="0" fillId="2" borderId="10" xfId="0" applyFill="1" applyBorder="1" applyAlignment="1">
      <alignment/>
    </xf>
    <xf numFmtId="0" fontId="0" fillId="2" borderId="11" xfId="0" applyFill="1" applyBorder="1" applyAlignment="1">
      <alignment/>
    </xf>
    <xf numFmtId="0" fontId="0" fillId="34" borderId="16" xfId="0" applyFill="1" applyBorder="1" applyAlignment="1">
      <alignment/>
    </xf>
    <xf numFmtId="0" fontId="76" fillId="34" borderId="0" xfId="0" applyFont="1" applyFill="1" applyAlignment="1">
      <alignment horizontal="left" vertical="center" wrapText="1"/>
    </xf>
    <xf numFmtId="0" fontId="0" fillId="34" borderId="0" xfId="0" applyFill="1" applyAlignment="1">
      <alignment wrapText="1"/>
    </xf>
    <xf numFmtId="195" fontId="2" fillId="34" borderId="31" xfId="0" applyNumberFormat="1" applyFont="1" applyFill="1" applyBorder="1" applyAlignment="1">
      <alignment horizontal="center" vertical="center" wrapText="1"/>
    </xf>
    <xf numFmtId="189" fontId="2" fillId="33" borderId="18" xfId="63" applyNumberFormat="1" applyFont="1" applyFill="1" applyBorder="1" applyAlignment="1">
      <alignment horizontal="center" vertical="center" wrapText="1"/>
      <protection/>
    </xf>
    <xf numFmtId="0" fontId="0" fillId="0" borderId="0" xfId="0" applyFont="1" applyBorder="1" applyAlignment="1">
      <alignment horizontal="left" vertical="center" wrapText="1" indent="1"/>
    </xf>
    <xf numFmtId="0" fontId="0" fillId="0" borderId="16" xfId="0" applyBorder="1" applyAlignment="1">
      <alignment horizontal="left" vertical="center" wrapText="1"/>
    </xf>
    <xf numFmtId="0" fontId="0" fillId="0" borderId="0" xfId="0" applyFont="1" applyFill="1" applyAlignment="1">
      <alignment/>
    </xf>
    <xf numFmtId="195" fontId="69" fillId="34" borderId="37" xfId="0" applyNumberFormat="1" applyFont="1" applyFill="1" applyBorder="1" applyAlignment="1">
      <alignment horizontal="center" vertical="center" wrapText="1"/>
    </xf>
    <xf numFmtId="0" fontId="69" fillId="34" borderId="38" xfId="0" applyFont="1" applyFill="1" applyBorder="1" applyAlignment="1">
      <alignment horizontal="left" vertical="center" wrapText="1"/>
    </xf>
    <xf numFmtId="195" fontId="69" fillId="34" borderId="19" xfId="0" applyNumberFormat="1" applyFont="1" applyFill="1" applyBorder="1" applyAlignment="1">
      <alignment horizontal="center" vertical="center" wrapText="1"/>
    </xf>
    <xf numFmtId="0" fontId="69" fillId="13" borderId="39" xfId="0" applyFont="1" applyFill="1" applyBorder="1" applyAlignment="1">
      <alignment horizontal="left" vertical="center" wrapText="1"/>
    </xf>
    <xf numFmtId="195" fontId="69" fillId="13" borderId="10" xfId="0" applyNumberFormat="1" applyFont="1" applyFill="1" applyBorder="1" applyAlignment="1">
      <alignment horizontal="center" vertical="center" wrapText="1"/>
    </xf>
    <xf numFmtId="195" fontId="69" fillId="13" borderId="40" xfId="0" applyNumberFormat="1" applyFont="1" applyFill="1" applyBorder="1" applyAlignment="1">
      <alignment horizontal="center" vertical="center" wrapText="1"/>
    </xf>
    <xf numFmtId="0" fontId="69" fillId="34" borderId="39" xfId="0" applyFont="1" applyFill="1" applyBorder="1" applyAlignment="1">
      <alignment horizontal="left" vertical="center" wrapText="1"/>
    </xf>
    <xf numFmtId="195" fontId="69" fillId="34" borderId="10" xfId="0" applyNumberFormat="1" applyFont="1" applyFill="1" applyBorder="1" applyAlignment="1">
      <alignment horizontal="center" vertical="center" wrapText="1"/>
    </xf>
    <xf numFmtId="195" fontId="69" fillId="34" borderId="40" xfId="0" applyNumberFormat="1" applyFont="1" applyFill="1" applyBorder="1" applyAlignment="1">
      <alignment horizontal="center" vertical="center" wrapText="1"/>
    </xf>
    <xf numFmtId="0" fontId="69" fillId="13" borderId="41" xfId="0" applyFont="1" applyFill="1" applyBorder="1" applyAlignment="1">
      <alignment horizontal="left" vertical="center" wrapText="1"/>
    </xf>
    <xf numFmtId="195" fontId="69" fillId="13" borderId="11" xfId="0" applyNumberFormat="1" applyFont="1" applyFill="1" applyBorder="1" applyAlignment="1">
      <alignment horizontal="center" vertical="center" wrapText="1"/>
    </xf>
    <xf numFmtId="0" fontId="69" fillId="34" borderId="38" xfId="0" applyFont="1" applyFill="1" applyBorder="1" applyAlignment="1">
      <alignment vertical="center" wrapText="1"/>
    </xf>
    <xf numFmtId="0" fontId="0" fillId="0" borderId="21" xfId="0" applyBorder="1" applyAlignment="1">
      <alignment horizontal="left" vertical="center" wrapText="1" indent="1"/>
    </xf>
    <xf numFmtId="0" fontId="72" fillId="0" borderId="0" xfId="42" applyFont="1" applyAlignment="1" applyProtection="1">
      <alignment horizontal="left" vertical="center"/>
      <protection/>
    </xf>
    <xf numFmtId="0" fontId="3" fillId="0" borderId="10" xfId="63" applyNumberFormat="1" applyFont="1" applyFill="1" applyBorder="1" applyAlignment="1">
      <alignment horizontal="left" vertical="center" wrapText="1" indent="1"/>
      <protection/>
    </xf>
    <xf numFmtId="0" fontId="0" fillId="0" borderId="10" xfId="0" applyNumberFormat="1" applyFont="1" applyBorder="1" applyAlignment="1">
      <alignment horizontal="left" vertical="top"/>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39" xfId="0" applyBorder="1" applyAlignment="1">
      <alignment vertical="center"/>
    </xf>
    <xf numFmtId="0" fontId="2" fillId="0" borderId="12" xfId="0" applyFont="1" applyBorder="1" applyAlignment="1">
      <alignment horizontal="left" vertical="center" wrapText="1"/>
    </xf>
    <xf numFmtId="0" fontId="73" fillId="0" borderId="12" xfId="0" applyNumberFormat="1" applyFont="1" applyBorder="1" applyAlignment="1">
      <alignment horizontal="center" vertical="center"/>
    </xf>
    <xf numFmtId="0" fontId="77" fillId="0" borderId="13" xfId="42" applyFont="1" applyBorder="1" applyAlignment="1" applyProtection="1">
      <alignment horizontal="center" vertical="center" wrapText="1"/>
      <protection/>
    </xf>
    <xf numFmtId="0" fontId="0" fillId="0" borderId="13" xfId="0" applyBorder="1" applyAlignment="1">
      <alignment/>
    </xf>
    <xf numFmtId="0" fontId="2" fillId="34" borderId="10" xfId="0" applyFont="1" applyFill="1" applyBorder="1" applyAlignment="1">
      <alignment horizontal="center" vertical="center" wrapText="1"/>
    </xf>
    <xf numFmtId="0" fontId="71" fillId="0" borderId="0" xfId="42" applyFont="1" applyAlignment="1" applyProtection="1">
      <alignment horizontal="left" vertical="center"/>
      <protection/>
    </xf>
    <xf numFmtId="189" fontId="2" fillId="0" borderId="10" xfId="0" applyNumberFormat="1" applyFont="1" applyBorder="1" applyAlignment="1">
      <alignment horizontal="left" vertical="center" wrapText="1" indent="1"/>
    </xf>
    <xf numFmtId="0" fontId="0" fillId="33" borderId="10" xfId="0" applyNumberFormat="1" applyFont="1" applyFill="1" applyBorder="1" applyAlignment="1">
      <alignment horizontal="center" vertical="center" wrapText="1"/>
    </xf>
    <xf numFmtId="188" fontId="0" fillId="33" borderId="10" xfId="0" applyNumberFormat="1" applyFont="1" applyFill="1" applyBorder="1" applyAlignment="1">
      <alignment horizontal="center" vertical="center" wrapText="1"/>
    </xf>
    <xf numFmtId="190" fontId="0" fillId="33" borderId="10" xfId="0" applyNumberFormat="1" applyFont="1" applyFill="1" applyBorder="1" applyAlignment="1">
      <alignment horizontal="center" vertical="center" wrapText="1"/>
    </xf>
    <xf numFmtId="0" fontId="68" fillId="0" borderId="18" xfId="0" applyFont="1" applyBorder="1" applyAlignment="1">
      <alignment/>
    </xf>
    <xf numFmtId="0" fontId="0" fillId="0" borderId="20" xfId="0" applyBorder="1" applyAlignment="1">
      <alignment horizontal="center" vertical="center" wrapText="1"/>
    </xf>
    <xf numFmtId="0" fontId="0" fillId="0" borderId="20" xfId="0" applyBorder="1" applyAlignment="1">
      <alignment horizontal="left" vertical="center" indent="2"/>
    </xf>
    <xf numFmtId="0" fontId="2" fillId="36" borderId="15" xfId="64" applyNumberFormat="1" applyFont="1" applyFill="1" applyBorder="1" applyAlignment="1" applyProtection="1">
      <alignment horizontal="center"/>
      <protection/>
    </xf>
    <xf numFmtId="188" fontId="0" fillId="0" borderId="19" xfId="0" applyNumberFormat="1" applyFont="1" applyFill="1" applyBorder="1" applyAlignment="1" applyProtection="1">
      <alignment horizontal="center" vertical="center"/>
      <protection/>
    </xf>
    <xf numFmtId="0" fontId="2" fillId="0" borderId="19" xfId="66" applyNumberFormat="1" applyFont="1" applyBorder="1" applyAlignment="1">
      <alignment horizontal="left" vertical="center" indent="2"/>
      <protection/>
    </xf>
    <xf numFmtId="189" fontId="2" fillId="0" borderId="19" xfId="66" applyNumberFormat="1" applyFont="1" applyBorder="1" applyAlignment="1">
      <alignment horizontal="center" vertical="center" wrapText="1"/>
      <protection/>
    </xf>
    <xf numFmtId="0" fontId="78" fillId="0" borderId="19" xfId="0" applyFont="1" applyBorder="1" applyAlignment="1" quotePrefix="1">
      <alignment horizontal="left" vertical="center" wrapText="1" indent="1"/>
    </xf>
    <xf numFmtId="188" fontId="0" fillId="0" borderId="18" xfId="0" applyNumberFormat="1" applyFont="1" applyFill="1" applyBorder="1" applyAlignment="1" applyProtection="1">
      <alignment horizontal="center" vertical="center"/>
      <protection/>
    </xf>
    <xf numFmtId="0" fontId="78" fillId="0" borderId="11" xfId="0" applyFont="1" applyBorder="1" applyAlignment="1" quotePrefix="1">
      <alignment horizontal="left" vertical="center" wrapText="1"/>
    </xf>
    <xf numFmtId="0" fontId="13" fillId="0" borderId="15" xfId="0" applyFont="1" applyBorder="1" applyAlignment="1">
      <alignment horizontal="left" vertical="center" wrapText="1" indent="1"/>
    </xf>
    <xf numFmtId="0" fontId="68" fillId="7" borderId="15" xfId="0" applyFont="1" applyFill="1" applyBorder="1" applyAlignment="1">
      <alignment horizontal="center"/>
    </xf>
    <xf numFmtId="188" fontId="1" fillId="0" borderId="22" xfId="0" applyNumberFormat="1" applyFont="1" applyBorder="1" applyAlignment="1">
      <alignment horizontal="center" vertical="center" wrapText="1"/>
    </xf>
    <xf numFmtId="0" fontId="69" fillId="0" borderId="45" xfId="0" applyFont="1" applyBorder="1" applyAlignment="1">
      <alignment horizontal="center" vertical="center" wrapText="1"/>
    </xf>
    <xf numFmtId="0" fontId="0" fillId="0" borderId="10" xfId="0" applyFont="1" applyBorder="1" applyAlignment="1">
      <alignment/>
    </xf>
    <xf numFmtId="188" fontId="16" fillId="0" borderId="10" xfId="0" applyNumberFormat="1" applyFont="1" applyBorder="1" applyAlignment="1" applyProtection="1">
      <alignment horizontal="center" vertical="center" wrapText="1"/>
      <protection/>
    </xf>
    <xf numFmtId="208" fontId="0" fillId="0" borderId="10" xfId="46" applyNumberFormat="1" applyFont="1" applyBorder="1" applyAlignment="1">
      <alignment/>
    </xf>
    <xf numFmtId="208" fontId="0" fillId="37" borderId="10" xfId="46" applyNumberFormat="1" applyFont="1" applyFill="1" applyBorder="1" applyAlignment="1">
      <alignment/>
    </xf>
    <xf numFmtId="188" fontId="1" fillId="37" borderId="10" xfId="0" applyNumberFormat="1" applyFont="1" applyFill="1" applyBorder="1" applyAlignment="1">
      <alignment horizontal="center" vertical="center" wrapText="1"/>
    </xf>
    <xf numFmtId="188" fontId="0" fillId="0" borderId="22" xfId="0" applyNumberFormat="1" applyFont="1" applyBorder="1" applyAlignment="1" applyProtection="1">
      <alignment horizontal="center" vertical="center"/>
      <protection/>
    </xf>
    <xf numFmtId="0" fontId="0" fillId="0" borderId="10" xfId="0" applyBorder="1" applyAlignment="1">
      <alignment/>
    </xf>
    <xf numFmtId="0" fontId="68" fillId="0" borderId="10" xfId="0" applyFont="1" applyBorder="1" applyAlignment="1">
      <alignment/>
    </xf>
    <xf numFmtId="208" fontId="68" fillId="0" borderId="0" xfId="0" applyNumberFormat="1" applyFont="1" applyAlignment="1">
      <alignment/>
    </xf>
    <xf numFmtId="208" fontId="0" fillId="37" borderId="10" xfId="0" applyNumberFormat="1" applyFont="1" applyFill="1" applyBorder="1" applyAlignment="1">
      <alignment/>
    </xf>
    <xf numFmtId="208" fontId="0" fillId="37" borderId="10" xfId="0" applyNumberFormat="1" applyFill="1" applyBorder="1" applyAlignment="1">
      <alignment/>
    </xf>
    <xf numFmtId="9" fontId="0" fillId="0" borderId="0" xfId="71" applyFont="1" applyAlignment="1">
      <alignment/>
    </xf>
    <xf numFmtId="188" fontId="16" fillId="0" borderId="22" xfId="0" applyNumberFormat="1" applyFont="1" applyBorder="1" applyAlignment="1" applyProtection="1">
      <alignment horizontal="center" vertical="center"/>
      <protection/>
    </xf>
    <xf numFmtId="195" fontId="0" fillId="0" borderId="0" xfId="0" applyNumberFormat="1" applyAlignment="1">
      <alignment/>
    </xf>
    <xf numFmtId="0" fontId="69" fillId="0" borderId="46" xfId="0" applyFont="1" applyBorder="1" applyAlignment="1">
      <alignment vertical="center" wrapText="1"/>
    </xf>
    <xf numFmtId="0" fontId="69" fillId="0" borderId="46" xfId="0" applyFont="1" applyBorder="1" applyAlignment="1">
      <alignment horizontal="center" vertical="center" wrapText="1"/>
    </xf>
    <xf numFmtId="195" fontId="79" fillId="0" borderId="31" xfId="0" applyNumberFormat="1" applyFont="1" applyFill="1" applyBorder="1" applyAlignment="1">
      <alignment horizontal="center" vertical="center" wrapText="1"/>
    </xf>
    <xf numFmtId="195" fontId="79" fillId="13" borderId="28" xfId="0" applyNumberFormat="1" applyFont="1" applyFill="1" applyBorder="1" applyAlignment="1">
      <alignment horizontal="center" vertical="center" wrapText="1"/>
    </xf>
    <xf numFmtId="195" fontId="69" fillId="37" borderId="31" xfId="0" applyNumberFormat="1" applyFont="1" applyFill="1" applyBorder="1" applyAlignment="1">
      <alignment horizontal="center" vertical="center" wrapText="1"/>
    </xf>
    <xf numFmtId="195" fontId="69" fillId="37" borderId="28" xfId="0" applyNumberFormat="1" applyFont="1" applyFill="1" applyBorder="1" applyAlignment="1">
      <alignment horizontal="center" vertical="center" wrapText="1"/>
    </xf>
    <xf numFmtId="195" fontId="69" fillId="37" borderId="19" xfId="0" applyNumberFormat="1" applyFont="1" applyFill="1" applyBorder="1" applyAlignment="1">
      <alignment horizontal="center" vertical="center" wrapText="1"/>
    </xf>
    <xf numFmtId="195" fontId="69" fillId="37" borderId="10" xfId="0" applyNumberFormat="1" applyFont="1" applyFill="1" applyBorder="1" applyAlignment="1">
      <alignment horizontal="center" vertical="center" wrapText="1"/>
    </xf>
    <xf numFmtId="195" fontId="69" fillId="37" borderId="11" xfId="0" applyNumberFormat="1" applyFont="1" applyFill="1" applyBorder="1" applyAlignment="1">
      <alignment horizontal="center" vertical="center" wrapText="1"/>
    </xf>
    <xf numFmtId="195" fontId="69" fillId="37" borderId="23" xfId="0" applyNumberFormat="1" applyFont="1" applyFill="1" applyBorder="1" applyAlignment="1">
      <alignment horizontal="center" vertical="center" wrapText="1"/>
    </xf>
    <xf numFmtId="195" fontId="69" fillId="37" borderId="22" xfId="0" applyNumberFormat="1" applyFont="1" applyFill="1" applyBorder="1" applyAlignment="1">
      <alignment horizontal="center" vertical="center" wrapText="1"/>
    </xf>
    <xf numFmtId="195" fontId="69" fillId="37" borderId="33" xfId="0" applyNumberFormat="1" applyFont="1" applyFill="1" applyBorder="1" applyAlignment="1">
      <alignment horizontal="center" vertical="center" wrapText="1"/>
    </xf>
    <xf numFmtId="188" fontId="1" fillId="0" borderId="10" xfId="0" applyNumberFormat="1" applyFont="1" applyFill="1" applyBorder="1" applyAlignment="1">
      <alignment horizontal="center" vertical="center" wrapText="1"/>
    </xf>
    <xf numFmtId="0" fontId="69" fillId="0" borderId="47" xfId="0" applyFont="1" applyBorder="1" applyAlignment="1">
      <alignment vertical="center" wrapText="1"/>
    </xf>
    <xf numFmtId="188" fontId="1" fillId="0" borderId="24" xfId="0" applyNumberFormat="1" applyFont="1" applyBorder="1" applyAlignment="1">
      <alignment horizontal="center" vertical="center" wrapText="1"/>
    </xf>
    <xf numFmtId="188" fontId="1" fillId="37" borderId="18" xfId="0" applyNumberFormat="1" applyFont="1" applyFill="1" applyBorder="1" applyAlignment="1">
      <alignment horizontal="center" vertical="center" wrapText="1"/>
    </xf>
    <xf numFmtId="0" fontId="69" fillId="0" borderId="0" xfId="0" applyFont="1" applyBorder="1" applyAlignment="1">
      <alignment horizontal="center" vertical="center" wrapText="1"/>
    </xf>
    <xf numFmtId="188" fontId="1" fillId="0" borderId="18" xfId="0" applyNumberFormat="1" applyFont="1" applyFill="1" applyBorder="1" applyAlignment="1">
      <alignment horizontal="center" vertical="center" wrapText="1"/>
    </xf>
    <xf numFmtId="195" fontId="79" fillId="34" borderId="19" xfId="0" applyNumberFormat="1" applyFont="1" applyFill="1" applyBorder="1" applyAlignment="1">
      <alignment horizontal="center" vertical="center" wrapText="1"/>
    </xf>
    <xf numFmtId="195" fontId="79" fillId="13" borderId="10" xfId="0" applyNumberFormat="1" applyFont="1" applyFill="1" applyBorder="1" applyAlignment="1">
      <alignment horizontal="center" vertical="center" wrapText="1"/>
    </xf>
    <xf numFmtId="195" fontId="79" fillId="34" borderId="10" xfId="0" applyNumberFormat="1" applyFont="1" applyFill="1" applyBorder="1" applyAlignment="1">
      <alignment horizontal="center" vertical="center" wrapText="1"/>
    </xf>
    <xf numFmtId="195" fontId="79" fillId="13" borderId="11" xfId="0" applyNumberFormat="1" applyFont="1" applyFill="1" applyBorder="1" applyAlignment="1">
      <alignment horizontal="center" vertical="center" wrapText="1"/>
    </xf>
    <xf numFmtId="0" fontId="2" fillId="38" borderId="46" xfId="64" applyNumberFormat="1" applyFont="1" applyFill="1" applyBorder="1" applyAlignment="1" applyProtection="1">
      <alignment horizontal="center"/>
      <protection/>
    </xf>
    <xf numFmtId="0" fontId="72" fillId="0" borderId="0" xfId="42" applyFont="1" applyAlignment="1" applyProtection="1">
      <alignment horizontal="left" vertical="center"/>
      <protection/>
    </xf>
    <xf numFmtId="0" fontId="71" fillId="0" borderId="0" xfId="42" applyFont="1" applyAlignment="1" applyProtection="1">
      <alignment horizontal="left" vertical="center"/>
      <protection/>
    </xf>
    <xf numFmtId="0" fontId="0" fillId="0" borderId="0" xfId="0" applyAlignment="1">
      <alignment/>
    </xf>
    <xf numFmtId="0" fontId="0" fillId="0" borderId="48" xfId="42" applyFont="1" applyFill="1" applyBorder="1" applyAlignment="1" applyProtection="1">
      <alignment horizontal="center" vertical="center"/>
      <protection/>
    </xf>
    <xf numFmtId="0" fontId="0" fillId="0" borderId="49" xfId="42" applyFont="1" applyFill="1" applyBorder="1" applyAlignment="1" applyProtection="1">
      <alignment horizontal="center" vertical="center"/>
      <protection/>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6" fillId="39" borderId="48" xfId="42" applyFont="1" applyFill="1" applyBorder="1" applyAlignment="1" applyProtection="1">
      <alignment horizontal="center" vertical="center"/>
      <protection/>
    </xf>
    <xf numFmtId="0" fontId="6" fillId="39" borderId="49" xfId="42" applyFont="1" applyFill="1" applyBorder="1" applyAlignment="1" applyProtection="1">
      <alignment horizontal="center" vertical="center"/>
      <protection/>
    </xf>
    <xf numFmtId="0" fontId="6" fillId="39" borderId="50" xfId="42" applyFont="1" applyFill="1" applyBorder="1" applyAlignment="1" applyProtection="1">
      <alignment horizontal="center" vertical="center"/>
      <protection/>
    </xf>
    <xf numFmtId="0" fontId="68" fillId="0" borderId="48" xfId="42" applyFont="1" applyFill="1" applyBorder="1" applyAlignment="1" applyProtection="1">
      <alignment horizontal="center" vertical="center"/>
      <protection/>
    </xf>
    <xf numFmtId="0" fontId="68" fillId="0" borderId="49" xfId="42" applyFont="1" applyFill="1" applyBorder="1" applyAlignment="1" applyProtection="1">
      <alignment horizontal="center" vertical="center"/>
      <protection/>
    </xf>
    <xf numFmtId="0" fontId="68" fillId="0" borderId="50" xfId="42" applyFont="1" applyFill="1" applyBorder="1" applyAlignment="1" applyProtection="1">
      <alignment horizontal="center" vertical="center"/>
      <protection/>
    </xf>
    <xf numFmtId="0" fontId="6" fillId="0" borderId="49" xfId="42" applyFont="1" applyBorder="1" applyAlignment="1" applyProtection="1">
      <alignment horizontal="center" vertical="center"/>
      <protection/>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2" fillId="0" borderId="15"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18" xfId="0" applyFont="1" applyBorder="1" applyAlignment="1">
      <alignment horizontal="left" vertical="center" wrapText="1" indent="1"/>
    </xf>
    <xf numFmtId="0" fontId="0" fillId="2" borderId="15" xfId="0" applyFill="1" applyBorder="1" applyAlignment="1">
      <alignment/>
    </xf>
    <xf numFmtId="0" fontId="0" fillId="0" borderId="20" xfId="0" applyBorder="1" applyAlignment="1">
      <alignment/>
    </xf>
    <xf numFmtId="0" fontId="0" fillId="0" borderId="21" xfId="0" applyBorder="1" applyAlignment="1">
      <alignment/>
    </xf>
    <xf numFmtId="0" fontId="0" fillId="0" borderId="15" xfId="0"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18" xfId="0" applyBorder="1" applyAlignment="1">
      <alignment horizontal="left" vertical="center" wrapText="1" indent="1"/>
    </xf>
    <xf numFmtId="0" fontId="9" fillId="0" borderId="0" xfId="42" applyFont="1" applyAlignment="1" applyProtection="1">
      <alignment/>
      <protection/>
    </xf>
    <xf numFmtId="0" fontId="6" fillId="0" borderId="0" xfId="0" applyFont="1" applyAlignment="1">
      <alignment/>
    </xf>
    <xf numFmtId="0" fontId="0" fillId="2" borderId="20" xfId="0" applyFill="1" applyBorder="1" applyAlignment="1">
      <alignment/>
    </xf>
    <xf numFmtId="0" fontId="2" fillId="0" borderId="15" xfId="0" applyNumberFormat="1" applyFont="1" applyBorder="1" applyAlignment="1" quotePrefix="1">
      <alignment horizontal="left" vertical="center" wrapText="1" indent="1"/>
    </xf>
    <xf numFmtId="0" fontId="2" fillId="0" borderId="20" xfId="0" applyNumberFormat="1" applyFont="1" applyBorder="1" applyAlignment="1">
      <alignment horizontal="left" vertical="center" wrapText="1" indent="1"/>
    </xf>
    <xf numFmtId="0" fontId="2" fillId="0" borderId="21" xfId="0" applyNumberFormat="1" applyFont="1" applyBorder="1" applyAlignment="1">
      <alignment horizontal="left" vertical="center" wrapText="1" indent="1"/>
    </xf>
    <xf numFmtId="0" fontId="0" fillId="0" borderId="50" xfId="42" applyFont="1" applyFill="1" applyBorder="1" applyAlignment="1" applyProtection="1">
      <alignment horizontal="center" vertical="center"/>
      <protection/>
    </xf>
    <xf numFmtId="0" fontId="0" fillId="0" borderId="12" xfId="0" applyBorder="1" applyAlignment="1">
      <alignment horizontal="left" vertical="center" wrapText="1" indent="1"/>
    </xf>
    <xf numFmtId="0" fontId="0" fillId="34" borderId="17" xfId="0" applyFill="1" applyBorder="1" applyAlignment="1">
      <alignment vertical="center" wrapText="1"/>
    </xf>
    <xf numFmtId="0" fontId="0" fillId="0" borderId="51" xfId="0" applyBorder="1" applyAlignment="1">
      <alignment vertical="center" wrapText="1"/>
    </xf>
    <xf numFmtId="0" fontId="0" fillId="2" borderId="21" xfId="0" applyFill="1" applyBorder="1" applyAlignment="1">
      <alignment/>
    </xf>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34" borderId="12" xfId="0" applyFill="1" applyBorder="1" applyAlignment="1">
      <alignment horizontal="center" vertical="center" wrapText="1"/>
    </xf>
    <xf numFmtId="0" fontId="0" fillId="34" borderId="18" xfId="0" applyFill="1" applyBorder="1" applyAlignment="1">
      <alignment vertical="center" wrapText="1"/>
    </xf>
    <xf numFmtId="0" fontId="2" fillId="2" borderId="15" xfId="64" applyNumberFormat="1" applyFont="1" applyFill="1" applyBorder="1" applyAlignment="1" applyProtection="1">
      <alignment horizontal="left"/>
      <protection/>
    </xf>
    <xf numFmtId="0" fontId="0" fillId="2" borderId="20" xfId="0" applyFill="1" applyBorder="1" applyAlignment="1" applyProtection="1">
      <alignment/>
      <protection/>
    </xf>
    <xf numFmtId="0" fontId="0" fillId="2" borderId="21" xfId="0" applyFill="1" applyBorder="1" applyAlignment="1" applyProtection="1">
      <alignment/>
      <protection/>
    </xf>
    <xf numFmtId="0" fontId="68" fillId="2" borderId="20" xfId="0" applyFont="1" applyFill="1" applyBorder="1" applyAlignment="1">
      <alignment/>
    </xf>
    <xf numFmtId="0" fontId="68" fillId="2" borderId="21" xfId="0" applyFont="1" applyFill="1" applyBorder="1" applyAlignment="1">
      <alignment/>
    </xf>
    <xf numFmtId="0" fontId="0" fillId="34" borderId="20" xfId="0" applyFill="1" applyBorder="1" applyAlignment="1">
      <alignment horizontal="left" vertical="center" wrapText="1" indent="1"/>
    </xf>
    <xf numFmtId="0" fontId="0" fillId="34" borderId="20" xfId="0" applyFill="1" applyBorder="1" applyAlignment="1">
      <alignment horizontal="left" vertical="center" wrapText="1"/>
    </xf>
    <xf numFmtId="0" fontId="0" fillId="34" borderId="21" xfId="0" applyFill="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2" fillId="0" borderId="15" xfId="0" applyFont="1"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75" fillId="0" borderId="48" xfId="0" applyFont="1" applyFill="1" applyBorder="1" applyAlignment="1">
      <alignment horizontal="center" vertical="center"/>
    </xf>
    <xf numFmtId="0" fontId="75" fillId="0" borderId="49" xfId="0" applyFont="1" applyFill="1" applyBorder="1" applyAlignment="1">
      <alignment horizontal="center" vertical="center"/>
    </xf>
    <xf numFmtId="0" fontId="75" fillId="0" borderId="50" xfId="0" applyFont="1" applyFill="1" applyBorder="1" applyAlignment="1">
      <alignment horizontal="center" vertical="center"/>
    </xf>
    <xf numFmtId="0" fontId="80" fillId="40" borderId="48" xfId="42" applyFont="1" applyFill="1" applyBorder="1" applyAlignment="1" applyProtection="1">
      <alignment horizontal="center" vertical="center"/>
      <protection/>
    </xf>
    <xf numFmtId="0" fontId="80" fillId="40" borderId="49" xfId="42" applyFont="1" applyFill="1" applyBorder="1" applyAlignment="1" applyProtection="1">
      <alignment horizontal="center" vertical="center"/>
      <protection/>
    </xf>
    <xf numFmtId="0" fontId="80" fillId="40" borderId="50" xfId="42" applyFont="1" applyFill="1" applyBorder="1" applyAlignment="1" applyProtection="1">
      <alignment horizontal="center" vertical="center"/>
      <protection/>
    </xf>
    <xf numFmtId="0" fontId="0" fillId="0" borderId="15" xfId="0" applyFont="1" applyBorder="1" applyAlignment="1">
      <alignment horizontal="left" vertical="center" wrapText="1" indent="1"/>
    </xf>
    <xf numFmtId="0" fontId="80" fillId="0" borderId="49" xfId="42" applyFont="1" applyBorder="1" applyAlignment="1" applyProtection="1">
      <alignment horizontal="center" vertical="center"/>
      <protection/>
    </xf>
    <xf numFmtId="0" fontId="80" fillId="0" borderId="50" xfId="42" applyFont="1" applyBorder="1" applyAlignment="1" applyProtection="1">
      <alignment horizontal="center" vertical="center"/>
      <protection/>
    </xf>
    <xf numFmtId="0" fontId="2" fillId="0" borderId="15" xfId="64" applyNumberFormat="1" applyFont="1" applyFill="1" applyBorder="1" applyAlignment="1" applyProtection="1">
      <alignment horizontal="left"/>
      <protection/>
    </xf>
    <xf numFmtId="0" fontId="2" fillId="0" borderId="20" xfId="64" applyNumberFormat="1" applyFont="1" applyFill="1" applyBorder="1" applyAlignment="1" applyProtection="1">
      <alignment horizontal="left"/>
      <protection/>
    </xf>
    <xf numFmtId="0" fontId="0" fillId="0" borderId="49" xfId="0" applyBorder="1" applyAlignment="1">
      <alignment horizontal="center" vertical="center"/>
    </xf>
    <xf numFmtId="0" fontId="0" fillId="0" borderId="50" xfId="0" applyBorder="1" applyAlignment="1">
      <alignment horizontal="center" vertical="center"/>
    </xf>
    <xf numFmtId="0" fontId="2" fillId="0" borderId="21" xfId="64" applyNumberFormat="1" applyFont="1" applyFill="1" applyBorder="1" applyAlignment="1" applyProtection="1">
      <alignment horizontal="left"/>
      <protection/>
    </xf>
    <xf numFmtId="0" fontId="75" fillId="0" borderId="15" xfId="0" applyFont="1" applyFill="1" applyBorder="1" applyAlignment="1">
      <alignment horizontal="center" vertical="center"/>
    </xf>
    <xf numFmtId="0" fontId="2" fillId="0" borderId="15" xfId="0" applyFont="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0" fillId="0" borderId="21" xfId="0" applyFont="1" applyBorder="1" applyAlignment="1">
      <alignment horizontal="left" vertical="center" wrapText="1" inden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vertical="center" wrapText="1"/>
    </xf>
    <xf numFmtId="0" fontId="75" fillId="0" borderId="20" xfId="0" applyFont="1" applyFill="1" applyBorder="1" applyAlignment="1">
      <alignment horizontal="center" vertical="center"/>
    </xf>
    <xf numFmtId="0" fontId="80" fillId="40" borderId="33" xfId="42"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xf>
    <xf numFmtId="0" fontId="2" fillId="0" borderId="46" xfId="0" applyFont="1" applyBorder="1" applyAlignment="1">
      <alignment horizontal="left" vertical="center" wrapText="1" indent="1"/>
    </xf>
    <xf numFmtId="0" fontId="0" fillId="0" borderId="0" xfId="0" applyBorder="1" applyAlignment="1">
      <alignment horizontal="left" vertical="center" wrapText="1" indent="1"/>
    </xf>
    <xf numFmtId="0" fontId="75" fillId="0" borderId="21" xfId="0" applyFont="1" applyFill="1" applyBorder="1" applyAlignment="1">
      <alignment horizontal="center" vertical="center"/>
    </xf>
    <xf numFmtId="0" fontId="6" fillId="40" borderId="48" xfId="42" applyFont="1" applyFill="1" applyBorder="1" applyAlignment="1" applyProtection="1">
      <alignment horizontal="center" vertical="center"/>
      <protection/>
    </xf>
    <xf numFmtId="0" fontId="6" fillId="40" borderId="49" xfId="42" applyFont="1" applyFill="1" applyBorder="1" applyAlignment="1" applyProtection="1">
      <alignment horizontal="center" vertical="center"/>
      <protection/>
    </xf>
    <xf numFmtId="0" fontId="6" fillId="40" borderId="50" xfId="42" applyFont="1" applyFill="1" applyBorder="1" applyAlignment="1" applyProtection="1">
      <alignment horizontal="center" vertical="center"/>
      <protection/>
    </xf>
    <xf numFmtId="0" fontId="0" fillId="0" borderId="20" xfId="0" applyBorder="1" applyAlignment="1">
      <alignment horizontal="left"/>
    </xf>
    <xf numFmtId="0" fontId="0" fillId="0" borderId="21" xfId="0" applyBorder="1" applyAlignment="1">
      <alignment horizontal="left"/>
    </xf>
    <xf numFmtId="0" fontId="2" fillId="0" borderId="22" xfId="0" applyFont="1" applyBorder="1" applyAlignment="1">
      <alignment horizontal="center"/>
    </xf>
    <xf numFmtId="0" fontId="2" fillId="0" borderId="27" xfId="0" applyFont="1" applyBorder="1" applyAlignment="1">
      <alignment horizontal="center"/>
    </xf>
    <xf numFmtId="0" fontId="80" fillId="40" borderId="53" xfId="42" applyFont="1" applyFill="1" applyBorder="1" applyAlignment="1" applyProtection="1">
      <alignment horizontal="center" vertical="center"/>
      <protection/>
    </xf>
    <xf numFmtId="0" fontId="2" fillId="0" borderId="15"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22" xfId="0" applyFont="1" applyBorder="1" applyAlignment="1">
      <alignment horizontal="left" vertical="center" indent="5"/>
    </xf>
    <xf numFmtId="0" fontId="2" fillId="0" borderId="26" xfId="0" applyFont="1" applyBorder="1" applyAlignment="1">
      <alignment horizontal="left" vertical="center" indent="5"/>
    </xf>
    <xf numFmtId="0" fontId="2" fillId="0" borderId="27" xfId="0" applyFont="1" applyBorder="1" applyAlignment="1">
      <alignment horizontal="left" vertical="center" indent="5"/>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0" fillId="0" borderId="54" xfId="0" applyBorder="1" applyAlignment="1">
      <alignment horizontal="left" vertical="center" wrapText="1" indent="1"/>
    </xf>
    <xf numFmtId="0" fontId="0" fillId="0" borderId="13" xfId="0" applyBorder="1" applyAlignment="1">
      <alignment horizontal="left" vertical="center" wrapText="1" indent="1"/>
    </xf>
    <xf numFmtId="0" fontId="0" fillId="0" borderId="55" xfId="0" applyBorder="1" applyAlignment="1">
      <alignment horizontal="left" vertical="center" wrapText="1" indent="1"/>
    </xf>
    <xf numFmtId="0" fontId="0" fillId="0" borderId="15" xfId="0" applyBorder="1" applyAlignment="1">
      <alignment wrapText="1"/>
    </xf>
    <xf numFmtId="0" fontId="0" fillId="0" borderId="20" xfId="0" applyBorder="1" applyAlignment="1">
      <alignment wrapText="1"/>
    </xf>
    <xf numFmtId="0" fontId="0" fillId="0" borderId="21" xfId="0" applyBorder="1" applyAlignment="1">
      <alignment wrapText="1"/>
    </xf>
    <xf numFmtId="0" fontId="80" fillId="40" borderId="54" xfId="42" applyFont="1" applyFill="1" applyBorder="1" applyAlignment="1" applyProtection="1">
      <alignment horizontal="center" vertical="center"/>
      <protection/>
    </xf>
    <xf numFmtId="0" fontId="75" fillId="0" borderId="46" xfId="0" applyFont="1" applyFill="1" applyBorder="1" applyAlignment="1">
      <alignment horizontal="center" vertical="center"/>
    </xf>
    <xf numFmtId="0" fontId="0" fillId="0" borderId="18" xfId="0" applyBorder="1" applyAlignment="1">
      <alignment/>
    </xf>
    <xf numFmtId="0" fontId="0" fillId="0" borderId="26" xfId="0" applyFont="1" applyBorder="1" applyAlignment="1">
      <alignment horizontal="left" vertical="center" indent="5"/>
    </xf>
    <xf numFmtId="0" fontId="0" fillId="0" borderId="27" xfId="0" applyFont="1" applyBorder="1" applyAlignment="1">
      <alignment horizontal="left" vertical="center" indent="5"/>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80" fillId="40" borderId="55" xfId="42" applyFont="1" applyFill="1" applyBorder="1" applyAlignment="1" applyProtection="1">
      <alignment horizontal="center" vertical="center"/>
      <protection/>
    </xf>
    <xf numFmtId="0" fontId="2" fillId="0" borderId="15" xfId="0" applyNumberFormat="1" applyFont="1" applyFill="1" applyBorder="1" applyAlignment="1">
      <alignment horizontal="left" vertical="center" wrapText="1"/>
    </xf>
    <xf numFmtId="188" fontId="0" fillId="0" borderId="15" xfId="0" applyNumberFormat="1" applyFont="1" applyBorder="1" applyAlignment="1" applyProtection="1">
      <alignment horizontal="center" vertical="center" wrapText="1"/>
      <protection/>
    </xf>
    <xf numFmtId="0" fontId="80" fillId="40" borderId="48" xfId="42"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8" fillId="0" borderId="15" xfId="0" applyFont="1" applyFill="1" applyBorder="1" applyAlignment="1">
      <alignment/>
    </xf>
    <xf numFmtId="0" fontId="0" fillId="0" borderId="20" xfId="0" applyFill="1" applyBorder="1" applyAlignment="1">
      <alignment/>
    </xf>
    <xf numFmtId="0" fontId="0" fillId="0" borderId="18" xfId="0" applyFill="1" applyBorder="1" applyAlignment="1">
      <alignment/>
    </xf>
    <xf numFmtId="0" fontId="80" fillId="40" borderId="33" xfId="42" applyFont="1" applyFill="1" applyBorder="1" applyAlignment="1" applyProtection="1">
      <alignment horizontal="center" vertical="center"/>
      <protection/>
    </xf>
    <xf numFmtId="0" fontId="80" fillId="40" borderId="52" xfId="42" applyFont="1" applyFill="1" applyBorder="1" applyAlignment="1" applyProtection="1">
      <alignment horizontal="center" vertical="center"/>
      <protection/>
    </xf>
    <xf numFmtId="0" fontId="80" fillId="40" borderId="14" xfId="42" applyFont="1" applyFill="1" applyBorder="1" applyAlignment="1" applyProtection="1">
      <alignment horizontal="center" vertical="center"/>
      <protection/>
    </xf>
    <xf numFmtId="0" fontId="6" fillId="13" borderId="48" xfId="42" applyFont="1" applyFill="1" applyBorder="1" applyAlignment="1" applyProtection="1">
      <alignment horizontal="center" vertical="center"/>
      <protection/>
    </xf>
    <xf numFmtId="0" fontId="6" fillId="13" borderId="49" xfId="42" applyFont="1" applyFill="1" applyBorder="1" applyAlignment="1" applyProtection="1">
      <alignment horizontal="center" vertical="center"/>
      <protection/>
    </xf>
    <xf numFmtId="0" fontId="0" fillId="7" borderId="15" xfId="0" applyFill="1" applyBorder="1" applyAlignment="1">
      <alignment/>
    </xf>
    <xf numFmtId="0" fontId="0" fillId="7" borderId="20" xfId="0" applyFill="1" applyBorder="1" applyAlignment="1">
      <alignment/>
    </xf>
    <xf numFmtId="0" fontId="70" fillId="0" borderId="15" xfId="0" applyFont="1" applyFill="1" applyBorder="1" applyAlignment="1">
      <alignment horizontal="center" vertical="center"/>
    </xf>
    <xf numFmtId="0" fontId="2" fillId="0" borderId="15" xfId="0" applyFont="1" applyBorder="1" applyAlignment="1">
      <alignment horizontal="left" vertical="top" wrapText="1"/>
    </xf>
    <xf numFmtId="0" fontId="0" fillId="0" borderId="20" xfId="0" applyBorder="1" applyAlignment="1">
      <alignment horizontal="left" vertical="top" wrapText="1"/>
    </xf>
    <xf numFmtId="0" fontId="68" fillId="7" borderId="15" xfId="0" applyFont="1" applyFill="1" applyBorder="1" applyAlignment="1">
      <alignment/>
    </xf>
    <xf numFmtId="0" fontId="0" fillId="7" borderId="21" xfId="0" applyFill="1" applyBorder="1" applyAlignment="1">
      <alignment/>
    </xf>
    <xf numFmtId="0" fontId="6" fillId="13" borderId="53" xfId="42" applyFont="1" applyFill="1" applyBorder="1" applyAlignment="1" applyProtection="1">
      <alignment horizontal="center" vertical="center"/>
      <protection/>
    </xf>
    <xf numFmtId="0" fontId="2" fillId="0" borderId="54" xfId="0" applyFont="1" applyBorder="1" applyAlignment="1">
      <alignment horizontal="center" vertical="center" wrapText="1"/>
    </xf>
    <xf numFmtId="0" fontId="0" fillId="0" borderId="55" xfId="0" applyBorder="1" applyAlignment="1">
      <alignment horizontal="center" vertical="center"/>
    </xf>
    <xf numFmtId="0" fontId="0" fillId="7" borderId="20" xfId="0" applyFill="1" applyBorder="1" applyAlignment="1">
      <alignment horizontal="center" vertical="center"/>
    </xf>
    <xf numFmtId="0" fontId="0" fillId="7" borderId="18" xfId="0" applyFill="1" applyBorder="1" applyAlignment="1">
      <alignment horizontal="center" vertical="center"/>
    </xf>
    <xf numFmtId="0" fontId="0" fillId="0" borderId="12" xfId="0" applyFont="1" applyBorder="1" applyAlignment="1">
      <alignment horizontal="left" vertical="center" wrapText="1"/>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68" fillId="7" borderId="18" xfId="0" applyFont="1" applyFill="1" applyBorder="1" applyAlignment="1">
      <alignment horizontal="center"/>
    </xf>
    <xf numFmtId="0" fontId="68" fillId="7" borderId="10" xfId="0" applyFont="1" applyFill="1" applyBorder="1" applyAlignment="1">
      <alignment horizontal="center"/>
    </xf>
    <xf numFmtId="0" fontId="68" fillId="7" borderId="20" xfId="0" applyFont="1" applyFill="1" applyBorder="1" applyAlignment="1">
      <alignment/>
    </xf>
    <xf numFmtId="0" fontId="68" fillId="0" borderId="20" xfId="0" applyFont="1" applyBorder="1" applyAlignment="1">
      <alignment/>
    </xf>
    <xf numFmtId="0" fontId="6" fillId="13" borderId="48" xfId="0" applyFont="1" applyFill="1" applyBorder="1" applyAlignment="1">
      <alignment horizontal="center"/>
    </xf>
    <xf numFmtId="0" fontId="6" fillId="13" borderId="46" xfId="0" applyFont="1" applyFill="1" applyBorder="1" applyAlignment="1">
      <alignment horizontal="center"/>
    </xf>
    <xf numFmtId="0" fontId="80" fillId="13" borderId="48" xfId="42" applyFont="1" applyFill="1" applyBorder="1" applyAlignment="1" applyProtection="1">
      <alignment horizontal="center" vertical="center"/>
      <protection/>
    </xf>
    <xf numFmtId="0" fontId="80" fillId="13" borderId="49" xfId="42" applyFont="1" applyFill="1" applyBorder="1" applyAlignment="1" applyProtection="1">
      <alignment horizontal="center" vertical="center"/>
      <protection/>
    </xf>
    <xf numFmtId="0" fontId="80" fillId="13" borderId="50" xfId="42" applyFont="1" applyFill="1" applyBorder="1" applyAlignment="1" applyProtection="1">
      <alignment horizontal="center" vertical="center"/>
      <protection/>
    </xf>
    <xf numFmtId="0" fontId="2" fillId="0" borderId="23" xfId="0" applyFont="1" applyBorder="1" applyAlignment="1">
      <alignment horizontal="center"/>
    </xf>
    <xf numFmtId="0" fontId="2" fillId="0" borderId="34" xfId="0" applyFont="1" applyBorder="1" applyAlignment="1">
      <alignment horizontal="center"/>
    </xf>
    <xf numFmtId="0" fontId="2" fillId="0" borderId="23" xfId="0" applyFont="1" applyBorder="1" applyAlignment="1">
      <alignment horizontal="left" vertical="center" indent="5"/>
    </xf>
    <xf numFmtId="0" fontId="0" fillId="0" borderId="30" xfId="0" applyBorder="1" applyAlignment="1">
      <alignment horizontal="left" vertical="center" indent="5"/>
    </xf>
    <xf numFmtId="0" fontId="0" fillId="0" borderId="34" xfId="0" applyBorder="1" applyAlignment="1">
      <alignment horizontal="left" vertical="center" indent="5"/>
    </xf>
    <xf numFmtId="0" fontId="2" fillId="7" borderId="15" xfId="64" applyNumberFormat="1" applyFont="1" applyFill="1" applyBorder="1" applyAlignment="1" applyProtection="1">
      <alignment horizontal="center"/>
      <protection/>
    </xf>
    <xf numFmtId="0" fontId="2" fillId="7" borderId="20" xfId="64" applyNumberFormat="1" applyFont="1" applyFill="1" applyBorder="1" applyAlignment="1" applyProtection="1">
      <alignment horizontal="center"/>
      <protection/>
    </xf>
    <xf numFmtId="0" fontId="6" fillId="13" borderId="49" xfId="0" applyFont="1" applyFill="1" applyBorder="1" applyAlignment="1">
      <alignment horizontal="center"/>
    </xf>
    <xf numFmtId="0" fontId="6" fillId="13" borderId="33" xfId="42" applyFont="1" applyFill="1" applyBorder="1" applyAlignment="1" applyProtection="1">
      <alignment horizontal="center" vertical="center"/>
      <protection/>
    </xf>
    <xf numFmtId="0" fontId="6" fillId="13" borderId="52" xfId="42" applyFont="1" applyFill="1" applyBorder="1" applyAlignment="1" applyProtection="1">
      <alignment horizontal="center" vertical="center"/>
      <protection/>
    </xf>
    <xf numFmtId="0" fontId="70" fillId="0" borderId="0" xfId="42" applyFont="1" applyBorder="1" applyAlignment="1" applyProtection="1">
      <alignment horizontal="center" vertical="center"/>
      <protection/>
    </xf>
    <xf numFmtId="0" fontId="1" fillId="0" borderId="36" xfId="0" applyFont="1" applyBorder="1" applyAlignment="1">
      <alignment horizontal="center" vertical="center" wrapText="1"/>
    </xf>
    <xf numFmtId="0" fontId="0" fillId="0" borderId="36" xfId="0" applyBorder="1" applyAlignment="1">
      <alignment horizontal="center" vertical="center" wrapText="1"/>
    </xf>
    <xf numFmtId="0" fontId="0" fillId="2" borderId="18" xfId="0" applyFill="1" applyBorder="1" applyAlignment="1">
      <alignment wrapText="1"/>
    </xf>
    <xf numFmtId="0" fontId="0" fillId="2" borderId="10" xfId="0" applyFill="1" applyBorder="1" applyAlignment="1">
      <alignment wrapText="1"/>
    </xf>
    <xf numFmtId="0" fontId="3" fillId="0" borderId="18" xfId="65" applyNumberFormat="1" applyFont="1" applyBorder="1" applyAlignment="1">
      <alignment horizontal="left" vertical="center" wrapText="1"/>
      <protection/>
    </xf>
    <xf numFmtId="0" fontId="0" fillId="0" borderId="18" xfId="0" applyBorder="1" applyAlignment="1">
      <alignment vertical="center" wrapText="1"/>
    </xf>
    <xf numFmtId="0" fontId="3" fillId="0" borderId="10" xfId="65" applyNumberFormat="1" applyFont="1" applyBorder="1" applyAlignment="1">
      <alignment horizontal="left" vertical="center" wrapText="1"/>
      <protection/>
    </xf>
    <xf numFmtId="0" fontId="0" fillId="0" borderId="10" xfId="0" applyBorder="1" applyAlignment="1">
      <alignment vertical="center" wrapText="1"/>
    </xf>
    <xf numFmtId="0" fontId="0" fillId="2" borderId="12" xfId="0" applyFill="1" applyBorder="1" applyAlignment="1">
      <alignment wrapText="1"/>
    </xf>
    <xf numFmtId="0" fontId="3" fillId="0" borderId="12" xfId="65" applyNumberFormat="1" applyFont="1" applyBorder="1" applyAlignment="1">
      <alignment horizontal="left" vertical="center" wrapText="1"/>
      <protection/>
    </xf>
    <xf numFmtId="0" fontId="0" fillId="0" borderId="12" xfId="0" applyBorder="1" applyAlignment="1">
      <alignment vertical="center" wrapText="1"/>
    </xf>
    <xf numFmtId="0" fontId="3" fillId="0" borderId="22" xfId="65" applyNumberFormat="1" applyFont="1" applyBorder="1" applyAlignment="1">
      <alignment horizontal="left" vertical="center" wrapText="1"/>
      <protection/>
    </xf>
    <xf numFmtId="0" fontId="3" fillId="0" borderId="26" xfId="65" applyNumberFormat="1" applyFont="1" applyBorder="1" applyAlignment="1">
      <alignment horizontal="left" vertical="center" wrapText="1"/>
      <protection/>
    </xf>
    <xf numFmtId="0" fontId="3" fillId="0" borderId="27" xfId="65" applyNumberFormat="1" applyFont="1" applyBorder="1" applyAlignment="1">
      <alignment horizontal="left" vertical="center" wrapText="1"/>
      <protection/>
    </xf>
    <xf numFmtId="0" fontId="59" fillId="14" borderId="48" xfId="0" applyFont="1" applyFill="1" applyBorder="1" applyAlignment="1">
      <alignment horizontal="center" vertical="center" wrapText="1"/>
    </xf>
    <xf numFmtId="0" fontId="0" fillId="14" borderId="49" xfId="0" applyFill="1" applyBorder="1" applyAlignment="1">
      <alignment wrapText="1"/>
    </xf>
    <xf numFmtId="0" fontId="0" fillId="14" borderId="50" xfId="0" applyFill="1" applyBorder="1" applyAlignment="1">
      <alignment wrapText="1"/>
    </xf>
    <xf numFmtId="0" fontId="0" fillId="14" borderId="49" xfId="0" applyFill="1" applyBorder="1" applyAlignment="1">
      <alignment horizontal="center" vertical="center" wrapText="1"/>
    </xf>
    <xf numFmtId="0" fontId="0" fillId="14" borderId="50" xfId="0" applyFill="1" applyBorder="1" applyAlignment="1">
      <alignment horizontal="center" vertical="center" wrapText="1"/>
    </xf>
    <xf numFmtId="0" fontId="0" fillId="0" borderId="0" xfId="0" applyAlignment="1">
      <alignment horizontal="center" vertical="center"/>
    </xf>
    <xf numFmtId="0" fontId="0" fillId="2" borderId="15" xfId="0" applyFill="1" applyBorder="1" applyAlignment="1">
      <alignment wrapText="1"/>
    </xf>
    <xf numFmtId="0" fontId="0" fillId="2" borderId="20" xfId="0" applyFill="1" applyBorder="1" applyAlignment="1">
      <alignment wrapText="1"/>
    </xf>
    <xf numFmtId="0" fontId="0" fillId="0" borderId="10" xfId="0" applyBorder="1" applyAlignment="1">
      <alignment wrapText="1"/>
    </xf>
    <xf numFmtId="0" fontId="0" fillId="0" borderId="10" xfId="0" applyBorder="1" applyAlignment="1">
      <alignment/>
    </xf>
    <xf numFmtId="0" fontId="0" fillId="0" borderId="22" xfId="0" applyBorder="1" applyAlignment="1">
      <alignment/>
    </xf>
    <xf numFmtId="0" fontId="6" fillId="13" borderId="0" xfId="42" applyFont="1" applyFill="1" applyBorder="1" applyAlignment="1" applyProtection="1">
      <alignment horizontal="center" vertical="center"/>
      <protection/>
    </xf>
    <xf numFmtId="0" fontId="0" fillId="0" borderId="0" xfId="0" applyBorder="1" applyAlignment="1">
      <alignment/>
    </xf>
    <xf numFmtId="0" fontId="75" fillId="0" borderId="51" xfId="0" applyFont="1" applyFill="1"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xf>
    <xf numFmtId="0" fontId="69" fillId="0" borderId="53"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6" xfId="0" applyFont="1" applyBorder="1" applyAlignment="1">
      <alignment horizontal="center" vertical="center" wrapText="1"/>
    </xf>
    <xf numFmtId="0" fontId="81" fillId="34" borderId="46" xfId="0" applyFont="1" applyFill="1" applyBorder="1" applyAlignment="1">
      <alignment horizontal="left" vertical="center" wrapText="1"/>
    </xf>
    <xf numFmtId="0" fontId="81" fillId="13" borderId="0" xfId="0" applyFont="1" applyFill="1" applyAlignment="1">
      <alignment horizontal="left" vertical="center" wrapText="1"/>
    </xf>
    <xf numFmtId="188" fontId="1" fillId="0" borderId="22" xfId="0" applyNumberFormat="1" applyFont="1" applyBorder="1" applyAlignment="1">
      <alignment horizontal="center" vertical="center" wrapText="1"/>
    </xf>
    <xf numFmtId="188" fontId="1" fillId="0" borderId="26" xfId="0" applyNumberFormat="1" applyFont="1" applyBorder="1" applyAlignment="1">
      <alignment horizontal="center" vertical="center" wrapText="1"/>
    </xf>
    <xf numFmtId="188" fontId="1" fillId="0" borderId="27" xfId="0" applyNumberFormat="1" applyFont="1" applyBorder="1" applyAlignment="1">
      <alignment horizontal="center" vertical="center" wrapText="1"/>
    </xf>
    <xf numFmtId="0" fontId="76" fillId="34" borderId="0" xfId="0" applyFont="1" applyFill="1" applyAlignment="1">
      <alignment horizontal="left" vertical="center" wrapText="1"/>
    </xf>
    <xf numFmtId="188" fontId="2" fillId="0" borderId="22" xfId="57" applyNumberFormat="1" applyFont="1" applyBorder="1" applyAlignment="1" applyProtection="1">
      <alignment horizontal="center" vertical="center"/>
      <protection locked="0"/>
    </xf>
    <xf numFmtId="188" fontId="2" fillId="0" borderId="26" xfId="57" applyNumberFormat="1" applyFont="1" applyBorder="1" applyAlignment="1" applyProtection="1">
      <alignment horizontal="center" vertical="center"/>
      <protection locked="0"/>
    </xf>
    <xf numFmtId="188" fontId="2" fillId="0" borderId="57" xfId="57" applyNumberFormat="1" applyFont="1" applyBorder="1" applyAlignment="1" applyProtection="1">
      <alignment horizontal="center" vertical="center"/>
      <protection locked="0"/>
    </xf>
    <xf numFmtId="0" fontId="73" fillId="0" borderId="22" xfId="0" applyFont="1" applyFill="1" applyBorder="1" applyAlignment="1">
      <alignment horizontal="center" vertical="center"/>
    </xf>
    <xf numFmtId="0" fontId="73" fillId="0" borderId="26" xfId="0" applyFont="1" applyFill="1" applyBorder="1" applyAlignment="1">
      <alignment horizontal="center" vertical="center"/>
    </xf>
    <xf numFmtId="0" fontId="0" fillId="0" borderId="27" xfId="0" applyBorder="1" applyAlignment="1">
      <alignment/>
    </xf>
    <xf numFmtId="0" fontId="69" fillId="0" borderId="29"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5" xfId="0" applyFont="1" applyBorder="1" applyAlignment="1">
      <alignment horizontal="center" vertical="center" wrapText="1"/>
    </xf>
    <xf numFmtId="0" fontId="6" fillId="13" borderId="51" xfId="42" applyFont="1" applyFill="1" applyBorder="1" applyAlignment="1" applyProtection="1">
      <alignment horizontal="center" vertical="center"/>
      <protection/>
    </xf>
    <xf numFmtId="0" fontId="10" fillId="0" borderId="53" xfId="42" applyFont="1" applyFill="1" applyBorder="1" applyAlignment="1" applyProtection="1">
      <alignment horizontal="center" vertical="center"/>
      <protection/>
    </xf>
    <xf numFmtId="0" fontId="10" fillId="0" borderId="49" xfId="42" applyFont="1" applyFill="1" applyBorder="1" applyAlignment="1" applyProtection="1">
      <alignment horizontal="center" vertical="center"/>
      <protection/>
    </xf>
    <xf numFmtId="0" fontId="10" fillId="0" borderId="56" xfId="42" applyFont="1" applyFill="1" applyBorder="1" applyAlignment="1" applyProtection="1">
      <alignment horizontal="center" vertical="center"/>
      <protection/>
    </xf>
    <xf numFmtId="0" fontId="73" fillId="0" borderId="27"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52"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5" xfId="0" applyFont="1" applyFill="1" applyBorder="1" applyAlignment="1">
      <alignment horizontal="center" vertical="center"/>
    </xf>
    <xf numFmtId="0" fontId="73" fillId="0" borderId="17" xfId="0" applyFont="1" applyFill="1" applyBorder="1" applyAlignment="1">
      <alignment horizontal="center" vertical="center"/>
    </xf>
    <xf numFmtId="0" fontId="0" fillId="0" borderId="58" xfId="0" applyBorder="1" applyAlignment="1">
      <alignment/>
    </xf>
    <xf numFmtId="0" fontId="2" fillId="5" borderId="15" xfId="64" applyNumberFormat="1" applyFont="1" applyFill="1" applyBorder="1" applyAlignment="1" applyProtection="1">
      <alignment horizontal="center"/>
      <protection/>
    </xf>
    <xf numFmtId="0" fontId="2" fillId="5" borderId="20" xfId="64" applyNumberFormat="1" applyFont="1" applyFill="1" applyBorder="1" applyAlignment="1" applyProtection="1">
      <alignment horizontal="center"/>
      <protection/>
    </xf>
    <xf numFmtId="0" fontId="2" fillId="5" borderId="21" xfId="64" applyNumberFormat="1" applyFont="1" applyFill="1" applyBorder="1" applyAlignment="1" applyProtection="1">
      <alignment horizontal="center"/>
      <protection/>
    </xf>
    <xf numFmtId="0" fontId="2" fillId="0" borderId="24" xfId="0" applyFont="1" applyBorder="1" applyAlignment="1">
      <alignment horizontal="center" vertical="center"/>
    </xf>
    <xf numFmtId="0" fontId="0" fillId="0" borderId="59" xfId="0" applyBorder="1" applyAlignment="1">
      <alignment horizontal="center" vertical="center"/>
    </xf>
    <xf numFmtId="0" fontId="6" fillId="37" borderId="49" xfId="42" applyFont="1" applyFill="1" applyBorder="1" applyAlignment="1" applyProtection="1">
      <alignment horizontal="center" vertical="center" wrapText="1"/>
      <protection/>
    </xf>
    <xf numFmtId="0" fontId="6" fillId="37" borderId="50" xfId="42" applyFont="1" applyFill="1" applyBorder="1" applyAlignment="1" applyProtection="1">
      <alignment horizontal="center" vertical="center" wrapText="1"/>
      <protection/>
    </xf>
    <xf numFmtId="0" fontId="0" fillId="0" borderId="27" xfId="0" applyBorder="1" applyAlignment="1">
      <alignment horizontal="center"/>
    </xf>
    <xf numFmtId="0" fontId="6" fillId="37" borderId="49" xfId="42" applyFont="1" applyFill="1" applyBorder="1" applyAlignment="1" applyProtection="1">
      <alignment horizontal="center" vertical="center"/>
      <protection/>
    </xf>
    <xf numFmtId="0" fontId="6" fillId="37" borderId="50" xfId="42" applyFont="1" applyFill="1" applyBorder="1" applyAlignment="1" applyProtection="1">
      <alignment horizontal="center" vertical="center"/>
      <protection/>
    </xf>
    <xf numFmtId="0" fontId="6" fillId="37" borderId="48" xfId="42" applyFont="1" applyFill="1" applyBorder="1" applyAlignment="1" applyProtection="1">
      <alignment horizontal="center" vertical="center"/>
      <protection/>
    </xf>
    <xf numFmtId="0" fontId="2" fillId="0" borderId="24" xfId="0" applyFont="1" applyBorder="1" applyAlignment="1">
      <alignment horizontal="left" vertical="center" indent="5"/>
    </xf>
    <xf numFmtId="0" fontId="0" fillId="0" borderId="60" xfId="0" applyFont="1" applyBorder="1" applyAlignment="1">
      <alignment horizontal="left" vertical="center" indent="5"/>
    </xf>
    <xf numFmtId="0" fontId="0" fillId="0" borderId="59" xfId="0" applyFont="1" applyBorder="1" applyAlignment="1">
      <alignment horizontal="left" vertical="center" indent="5"/>
    </xf>
    <xf numFmtId="0" fontId="2" fillId="5" borderId="15" xfId="64" applyNumberFormat="1" applyFont="1" applyFill="1" applyBorder="1" applyAlignment="1" applyProtection="1">
      <alignment/>
      <protection/>
    </xf>
    <xf numFmtId="0" fontId="2" fillId="5" borderId="20" xfId="64" applyNumberFormat="1" applyFont="1" applyFill="1" applyBorder="1" applyAlignment="1" applyProtection="1">
      <alignment/>
      <protection/>
    </xf>
    <xf numFmtId="0" fontId="2" fillId="5" borderId="21" xfId="64" applyNumberFormat="1" applyFont="1" applyFill="1" applyBorder="1" applyAlignment="1" applyProtection="1">
      <alignment/>
      <protection/>
    </xf>
    <xf numFmtId="0" fontId="2" fillId="0" borderId="18" xfId="0" applyFont="1" applyBorder="1" applyAlignment="1">
      <alignment horizontal="left" vertical="center" wrapText="1" indent="1"/>
    </xf>
    <xf numFmtId="0" fontId="2" fillId="41" borderId="15" xfId="64" applyNumberFormat="1" applyFont="1" applyFill="1" applyBorder="1" applyAlignment="1" applyProtection="1">
      <alignment horizontal="center"/>
      <protection/>
    </xf>
    <xf numFmtId="0" fontId="2" fillId="42" borderId="18" xfId="64" applyNumberFormat="1" applyFont="1" applyFill="1" applyBorder="1" applyAlignment="1" applyProtection="1">
      <alignment horizontal="center"/>
      <protection/>
    </xf>
    <xf numFmtId="0" fontId="6" fillId="43" borderId="49" xfId="42" applyFont="1" applyFill="1" applyBorder="1" applyAlignment="1" applyProtection="1">
      <alignment horizontal="center" vertical="center"/>
      <protection/>
    </xf>
    <xf numFmtId="0" fontId="6" fillId="44" borderId="50" xfId="42" applyFont="1" applyFill="1" applyBorder="1" applyAlignment="1" applyProtection="1">
      <alignment horizontal="center" vertical="center"/>
      <protection/>
    </xf>
    <xf numFmtId="0" fontId="2" fillId="45" borderId="20" xfId="64" applyNumberFormat="1" applyFont="1" applyFill="1" applyBorder="1" applyAlignment="1" applyProtection="1">
      <alignment horizontal="center"/>
      <protection/>
    </xf>
    <xf numFmtId="0" fontId="75" fillId="0" borderId="13" xfId="0" applyFont="1" applyFill="1" applyBorder="1" applyAlignment="1">
      <alignment horizontal="center" vertical="center" wrapText="1"/>
    </xf>
    <xf numFmtId="0" fontId="0" fillId="0" borderId="13" xfId="0" applyBorder="1" applyAlignment="1">
      <alignment horizontal="center" wrapText="1"/>
    </xf>
    <xf numFmtId="0" fontId="78" fillId="0" borderId="15" xfId="0" applyFont="1" applyBorder="1" applyAlignment="1" quotePrefix="1">
      <alignment horizontal="left" vertical="center" wrapText="1"/>
    </xf>
    <xf numFmtId="188" fontId="0" fillId="0" borderId="15" xfId="0" applyNumberFormat="1" applyFont="1" applyFill="1" applyBorder="1" applyAlignment="1" applyProtection="1">
      <alignment horizontal="center" vertical="center"/>
      <protection/>
    </xf>
    <xf numFmtId="188" fontId="0" fillId="0" borderId="20" xfId="0" applyNumberFormat="1" applyFont="1" applyFill="1" applyBorder="1" applyAlignment="1" applyProtection="1">
      <alignment horizontal="center" vertical="center"/>
      <protection/>
    </xf>
    <xf numFmtId="188" fontId="0" fillId="0" borderId="21" xfId="0" applyNumberFormat="1" applyFont="1" applyFill="1" applyBorder="1" applyAlignment="1" applyProtection="1">
      <alignment horizontal="center" vertical="center"/>
      <protection/>
    </xf>
    <xf numFmtId="0" fontId="2" fillId="46" borderId="21" xfId="64" applyNumberFormat="1" applyFont="1" applyFill="1" applyBorder="1" applyAlignment="1" applyProtection="1">
      <alignment horizontal="center"/>
      <protection/>
    </xf>
    <xf numFmtId="0" fontId="2" fillId="0" borderId="15" xfId="66" applyNumberFormat="1" applyFont="1" applyBorder="1" applyAlignment="1">
      <alignment horizontal="left" vertical="center" indent="2"/>
      <protection/>
    </xf>
    <xf numFmtId="0" fontId="0" fillId="0" borderId="20" xfId="0" applyBorder="1" applyAlignment="1">
      <alignment horizontal="left" vertical="center" indent="2"/>
    </xf>
    <xf numFmtId="0" fontId="0" fillId="0" borderId="21" xfId="0" applyBorder="1" applyAlignment="1">
      <alignment horizontal="left" vertical="center" indent="2"/>
    </xf>
    <xf numFmtId="189" fontId="2" fillId="0" borderId="15" xfId="66" applyNumberFormat="1" applyFont="1" applyBorder="1" applyAlignment="1">
      <alignment horizontal="center" vertical="center" wrapText="1"/>
      <protection/>
    </xf>
    <xf numFmtId="0" fontId="78" fillId="0" borderId="15" xfId="0" applyFont="1" applyBorder="1" applyAlignment="1" quotePrefix="1">
      <alignment horizontal="left" vertical="center" wrapText="1" indent="1"/>
    </xf>
    <xf numFmtId="0" fontId="78" fillId="0" borderId="20" xfId="0" applyFont="1" applyBorder="1" applyAlignment="1" quotePrefix="1">
      <alignment horizontal="left" vertical="center" wrapText="1" indent="1"/>
    </xf>
    <xf numFmtId="0" fontId="78" fillId="0" borderId="21" xfId="0" applyFont="1" applyBorder="1" applyAlignment="1" quotePrefix="1">
      <alignment horizontal="left" vertical="center" wrapText="1" indent="1"/>
    </xf>
    <xf numFmtId="0" fontId="2" fillId="47" borderId="15" xfId="64" applyNumberFormat="1" applyFont="1" applyFill="1" applyBorder="1" applyAlignment="1" applyProtection="1">
      <alignment horizontal="center"/>
      <protection/>
    </xf>
    <xf numFmtId="0" fontId="2" fillId="47" borderId="20" xfId="64" applyNumberFormat="1" applyFont="1" applyFill="1" applyBorder="1" applyAlignment="1" applyProtection="1">
      <alignment horizontal="center"/>
      <protection/>
    </xf>
    <xf numFmtId="0" fontId="82" fillId="48" borderId="49" xfId="42" applyFont="1" applyFill="1" applyBorder="1" applyAlignment="1" applyProtection="1">
      <alignment horizontal="center" vertical="center"/>
      <protection/>
    </xf>
    <xf numFmtId="0" fontId="82" fillId="48" borderId="50" xfId="42" applyFont="1" applyFill="1" applyBorder="1" applyAlignment="1" applyProtection="1">
      <alignment horizontal="center" vertical="center"/>
      <protection/>
    </xf>
    <xf numFmtId="0" fontId="6" fillId="16" borderId="48" xfId="42" applyFont="1" applyFill="1" applyBorder="1" applyAlignment="1" applyProtection="1">
      <alignment horizontal="center" vertical="center"/>
      <protection/>
    </xf>
    <xf numFmtId="0" fontId="6" fillId="16" borderId="49" xfId="42" applyFont="1" applyFill="1" applyBorder="1" applyAlignment="1" applyProtection="1">
      <alignment horizontal="center" vertical="center"/>
      <protection/>
    </xf>
    <xf numFmtId="0" fontId="6" fillId="16" borderId="50" xfId="42" applyFont="1" applyFill="1" applyBorder="1" applyAlignment="1" applyProtection="1">
      <alignment horizontal="center" vertical="center"/>
      <protection/>
    </xf>
    <xf numFmtId="0" fontId="0" fillId="0" borderId="46" xfId="0" applyBorder="1" applyAlignment="1">
      <alignment horizontal="center" vertical="center"/>
    </xf>
    <xf numFmtId="0" fontId="0" fillId="0" borderId="20" xfId="0" applyBorder="1" applyAlignment="1">
      <alignment horizontal="center"/>
    </xf>
    <xf numFmtId="0" fontId="2" fillId="0" borderId="12" xfId="0" applyFont="1" applyBorder="1" applyAlignment="1">
      <alignment horizontal="left" vertical="center" wrapText="1"/>
    </xf>
    <xf numFmtId="0" fontId="0" fillId="0" borderId="20" xfId="0" applyBorder="1" applyAlignment="1">
      <alignment vertical="center" wrapText="1"/>
    </xf>
    <xf numFmtId="0" fontId="75" fillId="7" borderId="15" xfId="0" applyFont="1" applyFill="1" applyBorder="1" applyAlignment="1">
      <alignment horizontal="center" vertical="center"/>
    </xf>
    <xf numFmtId="0" fontId="0" fillId="7" borderId="20" xfId="0" applyFill="1" applyBorder="1" applyAlignment="1">
      <alignment horizontal="center"/>
    </xf>
    <xf numFmtId="0" fontId="0" fillId="0" borderId="18" xfId="0" applyBorder="1" applyAlignment="1">
      <alignment horizontal="center"/>
    </xf>
    <xf numFmtId="0" fontId="82" fillId="48" borderId="51" xfId="42" applyFont="1" applyFill="1" applyBorder="1" applyAlignment="1" applyProtection="1">
      <alignment horizontal="center" vertical="center"/>
      <protection/>
    </xf>
    <xf numFmtId="0" fontId="70" fillId="7" borderId="15" xfId="0" applyFont="1" applyFill="1" applyBorder="1" applyAlignment="1">
      <alignment horizontal="center" vertical="center"/>
    </xf>
    <xf numFmtId="0" fontId="70" fillId="7" borderId="20" xfId="0" applyFont="1" applyFill="1" applyBorder="1" applyAlignment="1">
      <alignment horizontal="center" vertical="center"/>
    </xf>
    <xf numFmtId="0" fontId="75" fillId="0" borderId="12" xfId="0" applyFont="1" applyFill="1" applyBorder="1" applyAlignment="1">
      <alignment horizontal="center" vertical="center"/>
    </xf>
    <xf numFmtId="0" fontId="0" fillId="0" borderId="12" xfId="0" applyBorder="1" applyAlignment="1">
      <alignment horizontal="left" vertical="center" wrapText="1"/>
    </xf>
    <xf numFmtId="0" fontId="2" fillId="4" borderId="15" xfId="64" applyNumberFormat="1" applyFont="1" applyFill="1" applyBorder="1" applyAlignment="1" applyProtection="1">
      <alignment horizontal="center"/>
      <protection/>
    </xf>
    <xf numFmtId="0" fontId="2" fillId="4" borderId="20" xfId="64" applyNumberFormat="1" applyFont="1" applyFill="1" applyBorder="1" applyAlignment="1" applyProtection="1">
      <alignment horizontal="center"/>
      <protection/>
    </xf>
    <xf numFmtId="0" fontId="0" fillId="0" borderId="61" xfId="0" applyBorder="1" applyAlignment="1">
      <alignment horizontal="left" vertical="center" wrapText="1"/>
    </xf>
    <xf numFmtId="0" fontId="0" fillId="0" borderId="16" xfId="0" applyBorder="1" applyAlignment="1">
      <alignment vertical="center" wrapText="1"/>
    </xf>
    <xf numFmtId="0" fontId="2" fillId="0" borderId="20" xfId="0" applyFont="1" applyBorder="1" applyAlignment="1">
      <alignment horizontal="left" vertical="center" wrapText="1"/>
    </xf>
    <xf numFmtId="0" fontId="0" fillId="0" borderId="21" xfId="0" applyBorder="1" applyAlignment="1">
      <alignment horizontal="center"/>
    </xf>
    <xf numFmtId="0" fontId="2" fillId="2" borderId="15" xfId="64" applyNumberFormat="1" applyFont="1" applyFill="1" applyBorder="1" applyAlignment="1" applyProtection="1">
      <alignment horizontal="center"/>
      <protection/>
    </xf>
    <xf numFmtId="0" fontId="2" fillId="2" borderId="20" xfId="64" applyNumberFormat="1" applyFont="1" applyFill="1" applyBorder="1" applyAlignment="1" applyProtection="1">
      <alignment horizontal="center"/>
      <protection/>
    </xf>
    <xf numFmtId="0" fontId="2" fillId="2" borderId="18" xfId="64" applyNumberFormat="1" applyFont="1" applyFill="1" applyBorder="1" applyAlignment="1" applyProtection="1">
      <alignment horizontal="center"/>
      <protection/>
    </xf>
    <xf numFmtId="0" fontId="6" fillId="14" borderId="48" xfId="42" applyFont="1" applyFill="1" applyBorder="1" applyAlignment="1" applyProtection="1">
      <alignment horizontal="center" vertical="center"/>
      <protection/>
    </xf>
    <xf numFmtId="0" fontId="6" fillId="14" borderId="49" xfId="42" applyFont="1" applyFill="1" applyBorder="1" applyAlignment="1" applyProtection="1">
      <alignment horizontal="center" vertical="center"/>
      <protection/>
    </xf>
    <xf numFmtId="0" fontId="6" fillId="14" borderId="50" xfId="42" applyFont="1" applyFill="1" applyBorder="1" applyAlignment="1" applyProtection="1">
      <alignment horizontal="center" vertical="center"/>
      <protection/>
    </xf>
    <xf numFmtId="0" fontId="0" fillId="2" borderId="10" xfId="0" applyFill="1" applyBorder="1" applyAlignment="1">
      <alignment horizontal="center"/>
    </xf>
    <xf numFmtId="0" fontId="0" fillId="2" borderId="11" xfId="0" applyFill="1" applyBorder="1" applyAlignment="1">
      <alignment horizontal="center"/>
    </xf>
    <xf numFmtId="0" fontId="0" fillId="2" borderId="15" xfId="0" applyFill="1" applyBorder="1" applyAlignment="1">
      <alignment horizontal="center"/>
    </xf>
    <xf numFmtId="0" fontId="0" fillId="2" borderId="20" xfId="0" applyFill="1" applyBorder="1" applyAlignment="1">
      <alignment horizontal="center"/>
    </xf>
    <xf numFmtId="0" fontId="2" fillId="49" borderId="12" xfId="64" applyNumberFormat="1" applyFont="1" applyFill="1" applyBorder="1" applyAlignment="1" applyProtection="1">
      <alignment horizontal="center"/>
      <protection/>
    </xf>
    <xf numFmtId="0" fontId="2" fillId="50" borderId="20" xfId="64" applyNumberFormat="1" applyFont="1" applyFill="1" applyBorder="1" applyAlignment="1" applyProtection="1">
      <alignment horizontal="center"/>
      <protection/>
    </xf>
    <xf numFmtId="0" fontId="75" fillId="0" borderId="22"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51" borderId="10" xfId="64" applyNumberFormat="1" applyFont="1" applyFill="1" applyBorder="1" applyAlignment="1" applyProtection="1">
      <alignment horizontal="center"/>
      <protection/>
    </xf>
    <xf numFmtId="0" fontId="2" fillId="0" borderId="10" xfId="0" applyFont="1" applyBorder="1" applyAlignment="1">
      <alignment horizontal="left" vertical="center" wrapText="1" indent="1"/>
    </xf>
    <xf numFmtId="0" fontId="0" fillId="0" borderId="10" xfId="0" applyBorder="1" applyAlignment="1">
      <alignment horizontal="left" vertical="center" wrapText="1" inden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2 2" xfId="44"/>
    <cellStyle name="Гиперссылка 3" xfId="45"/>
    <cellStyle name="Currency" xfId="46"/>
    <cellStyle name="Currency [0]" xfId="47"/>
    <cellStyle name="Денежный 2"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Обычный 2 3" xfId="59"/>
    <cellStyle name="Обычный 3" xfId="60"/>
    <cellStyle name="Обычный 3 2" xfId="61"/>
    <cellStyle name="Обычный 4" xfId="62"/>
    <cellStyle name="Обычный_Котлы твердотопл." xfId="63"/>
    <cellStyle name="Обычный_Котлы электр." xfId="64"/>
    <cellStyle name="Обычный_Лист2" xfId="65"/>
    <cellStyle name="Обычный_ТЭНы" xfId="66"/>
    <cellStyle name="Followed Hyperlink" xfId="67"/>
    <cellStyle name="Плохой" xfId="68"/>
    <cellStyle name="Пояснение" xfId="69"/>
    <cellStyle name="Примечание" xfId="70"/>
    <cellStyle name="Percent" xfId="71"/>
    <cellStyle name="Процентный 2" xfId="72"/>
    <cellStyle name="Связанная ячейка" xfId="73"/>
    <cellStyle name="Текст предупреждения"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hyperlink" Target="http://www.zota.ru/catalog/elektrokotli/zota_smart/" TargetMode="External" /><Relationship Id="rId4" Type="http://schemas.openxmlformats.org/officeDocument/2006/relationships/hyperlink" Target="http://www.zota.ru/catalog/elektrokotli/zota_smart/" TargetMode="External" /><Relationship Id="rId5" Type="http://schemas.openxmlformats.org/officeDocument/2006/relationships/hyperlink" Target="http://www.zota.ru/catalog/modyli_gsm/modyl_gsm_lux_mk/" TargetMode="External" /><Relationship Id="rId6" Type="http://schemas.openxmlformats.org/officeDocument/2006/relationships/hyperlink" Target="http://www.zota.ru/catalog/modyli_gsm/modyl_gsm_lux_mk/" TargetMode="External" /><Relationship Id="rId7" Type="http://schemas.openxmlformats.org/officeDocument/2006/relationships/hyperlink" Target="http://www.zota.ru/catalog/elektrokotli/zota_prom/" TargetMode="External" /><Relationship Id="rId8" Type="http://schemas.openxmlformats.org/officeDocument/2006/relationships/hyperlink" Target="http://www.zota.ru/catalog/elektrokotli/zota_prom/" TargetMode="External" /><Relationship Id="rId9" Type="http://schemas.openxmlformats.org/officeDocument/2006/relationships/hyperlink" Target="http://www.zota.ru/catalog/elektrokotli/zota_econom/" TargetMode="External" /><Relationship Id="rId10" Type="http://schemas.openxmlformats.org/officeDocument/2006/relationships/hyperlink" Target="http://www.zota.ru/catalog/elektrokotli/zota_econom/" TargetMode="External" /><Relationship Id="rId11" Type="http://schemas.openxmlformats.org/officeDocument/2006/relationships/hyperlink" Target="http://www.zota.ru/catalog/elektrokotli/zota_balance/" TargetMode="External" /><Relationship Id="rId12" Type="http://schemas.openxmlformats.org/officeDocument/2006/relationships/hyperlink" Target="http://www.zota.ru/catalog/elektrokotli/zota_balance/" TargetMode="External" /><Relationship Id="rId13" Type="http://schemas.openxmlformats.org/officeDocument/2006/relationships/hyperlink" Target="http://www.zota.ru/catalog/protochnie_vodonagrevateli/zota_inline/" TargetMode="External" /><Relationship Id="rId14" Type="http://schemas.openxmlformats.org/officeDocument/2006/relationships/hyperlink" Target="http://www.zota.ru/catalog/protochnie_vodonagrevateli/zota_inline/" TargetMode="External" /><Relationship Id="rId15" Type="http://schemas.openxmlformats.org/officeDocument/2006/relationships/hyperlink" Target="http://www.zota.ru/catalog/elektrokotli/zota_solo/" TargetMode="External" /><Relationship Id="rId16" Type="http://schemas.openxmlformats.org/officeDocument/2006/relationships/hyperlink" Target="http://www.zota.ru/catalog/elektrokotli/zota_solo/" TargetMode="External" /><Relationship Id="rId17" Type="http://schemas.openxmlformats.org/officeDocument/2006/relationships/hyperlink" Target="http://www.zota.ru/catalog/elektrokotli/Lux/" TargetMode="External" /><Relationship Id="rId18" Type="http://schemas.openxmlformats.org/officeDocument/2006/relationships/hyperlink" Target="http://www.zota.ru/catalog/elektrokotli/Lux/" TargetMode="External" /><Relationship Id="rId19" Type="http://schemas.openxmlformats.org/officeDocument/2006/relationships/hyperlink" Target="http://www.zota.ru/catalog/elektrokotli/smart_se/" TargetMode="External" /><Relationship Id="rId20" Type="http://schemas.openxmlformats.org/officeDocument/2006/relationships/hyperlink" Target="http://www.zota.ru/catalog/elektrokotli/smart_se/" TargetMode="External" /><Relationship Id="rId21" Type="http://schemas.openxmlformats.org/officeDocument/2006/relationships/hyperlink" Target="http://www.zota.ru/catalog/elektrokotli/zota_solid" TargetMode="External" /><Relationship Id="rId22" Type="http://schemas.openxmlformats.org/officeDocument/2006/relationships/hyperlink" Target="http://www.zota.ru/catalog/elektrokotli/zota_solid" TargetMode="External" /><Relationship Id="rId23" Type="http://schemas.openxmlformats.org/officeDocument/2006/relationships/hyperlink" Target="http://www.zota.ru/catalog/elektrokotli/zota_mk-s/" TargetMode="External" /><Relationship Id="rId24" Type="http://schemas.openxmlformats.org/officeDocument/2006/relationships/hyperlink" Target="http://www.zota.ru/catalog/elektrokotli/zota_mk-s/" TargetMode="External" /><Relationship Id="rId25" Type="http://schemas.openxmlformats.org/officeDocument/2006/relationships/hyperlink" Target="https://www.zota.ru/catalog/dopolnitelnie_komplektyushie/termostati/" TargetMode="External" /><Relationship Id="rId26" Type="http://schemas.openxmlformats.org/officeDocument/2006/relationships/hyperlink" Target="https://www.zota.ru/catalog/dopolnitelnie_komplektyushie/termostati/" TargetMode="External" /><Relationship Id="rId27" Type="http://schemas.openxmlformats.org/officeDocument/2006/relationships/hyperlink" Target="https://www.zota.ru/catalog/elektrokotli/zota_mk-s_plus/" TargetMode="External" /><Relationship Id="rId28" Type="http://schemas.openxmlformats.org/officeDocument/2006/relationships/hyperlink" Target="https://www.zota.ru/catalog/elektrokotli/zota_mk-s_pl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enginestore.ru/catalog/avtomatika_zont/" TargetMode="External" /><Relationship Id="rId3" Type="http://schemas.openxmlformats.org/officeDocument/2006/relationships/hyperlink" Target="https://enginestore.ru/catalog/avtomatika_zont/"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uninterruptible_power_supplies/Matrix/" TargetMode="External" /><Relationship Id="rId3" Type="http://schemas.openxmlformats.org/officeDocument/2006/relationships/hyperlink" Target="http://www.zota.ru/catalog/uninterruptible_power_supplies/Matrix/" TargetMode="External" /><Relationship Id="rId4" Type="http://schemas.openxmlformats.org/officeDocument/2006/relationships/hyperlink" Target="http://www.zota.ru/catalog/uninterruptible_power_supplies/akkymylyatornie_batarei/" TargetMode="External" /><Relationship Id="rId5" Type="http://schemas.openxmlformats.org/officeDocument/2006/relationships/hyperlink" Target="http://www.zota.ru/catalog/uninterruptible_power_supplies/akkymylyatornie_batarei/"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www.zota.ru/catalog/paneli_ypravleniya/" TargetMode="External" /><Relationship Id="rId3" Type="http://schemas.openxmlformats.org/officeDocument/2006/relationships/hyperlink" Target="https://www.zota.ru/catalog/paneli_ypravleniya/" TargetMode="External" /><Relationship Id="rId4" Type="http://schemas.openxmlformats.org/officeDocument/2006/relationships/hyperlink" Target="https://www.zota.ru/catalog/pribori_kip/" TargetMode="External" /><Relationship Id="rId5" Type="http://schemas.openxmlformats.org/officeDocument/2006/relationships/hyperlink" Target="https://www.zota.ru/catalog/pribori_kip/" TargetMode="External" /><Relationship Id="rId6" Type="http://schemas.openxmlformats.org/officeDocument/2006/relationships/hyperlink" Target="http://www.zota.ru/catalog/paneli_ypravleniya/panel_ypravleniya_elektrosaynoi/" TargetMode="External" /><Relationship Id="rId7" Type="http://schemas.openxmlformats.org/officeDocument/2006/relationships/hyperlink" Target="http://www.zota.ru/catalog/paneli_ypravleniya/panel_ypravleniya_elektrosaynoi/" TargetMode="External" /><Relationship Id="rId8" Type="http://schemas.openxmlformats.org/officeDocument/2006/relationships/hyperlink" Target="https://www.zota.ru/catalog/modyli_gsm/" TargetMode="External" /><Relationship Id="rId9" Type="http://schemas.openxmlformats.org/officeDocument/2006/relationships/hyperlink" Target="https://www.zota.ru/catalog/modyli_gsm/"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dopolnitelnie_komplektyushie/gidrorazdeliteli/" TargetMode="External" /><Relationship Id="rId3" Type="http://schemas.openxmlformats.org/officeDocument/2006/relationships/hyperlink" Target="http://www.zota.ru/catalog/dopolnitelnie_komplektyushie/gidrorazdeliteli/"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www.zota.ru/catalog/dopolnitelnie_komplektyushie/kollektornaya_gruppa/" TargetMode="External" /><Relationship Id="rId3" Type="http://schemas.openxmlformats.org/officeDocument/2006/relationships/hyperlink" Target="https://www.zota.ru/catalog/dopolnitelnie_komplektyushie/kollektornaya_gruppa/"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polyavtomaticheskie_kotli/zota_magna/" TargetMode="External" /><Relationship Id="rId3" Type="http://schemas.openxmlformats.org/officeDocument/2006/relationships/hyperlink" Target="http://www.zota.ru/catalog/polyavtomaticheskie_kotli/zota_magna/" TargetMode="External" /><Relationship Id="rId4" Type="http://schemas.openxmlformats.org/officeDocument/2006/relationships/hyperlink" Target="http://www.zota.ru/catalog/tverdotoplevnye_kotli/zota_sarbon/" TargetMode="External" /><Relationship Id="rId5" Type="http://schemas.openxmlformats.org/officeDocument/2006/relationships/hyperlink" Target="http://www.zota.ru/catalog/tverdotoplevnye_kotli/zota_sarbon/" TargetMode="External" /><Relationship Id="rId6" Type="http://schemas.openxmlformats.org/officeDocument/2006/relationships/hyperlink" Target="http://www.zota.ru/catalog/tverdotoplevnye_kotli/zota_topol-m/" TargetMode="External" /><Relationship Id="rId7" Type="http://schemas.openxmlformats.org/officeDocument/2006/relationships/hyperlink" Target="http://www.zota.ru/catalog/tverdotoplevnye_kotli/zota_topol-m/" TargetMode="External" /><Relationship Id="rId8" Type="http://schemas.openxmlformats.org/officeDocument/2006/relationships/hyperlink" Target="http://www.zota.ru/catalog/dopolnitelnie_komplektyushie/exhauster/" TargetMode="External" /><Relationship Id="rId9" Type="http://schemas.openxmlformats.org/officeDocument/2006/relationships/hyperlink" Target="http://www.zota.ru/catalog/dopolnitelnie_komplektyushie/exhauster/" TargetMode="External" /><Relationship Id="rId10" Type="http://schemas.openxmlformats.org/officeDocument/2006/relationships/hyperlink" Target="http://www.zota.ru/catalog/dopolnitelnie_komplektyushie/regylyator_tyagi/" TargetMode="External" /><Relationship Id="rId11" Type="http://schemas.openxmlformats.org/officeDocument/2006/relationships/hyperlink" Target="http://www.zota.ru/catalog/dopolnitelnie_komplektyushie/regylyator_tyagi/" TargetMode="External" /><Relationship Id="rId12" Type="http://schemas.openxmlformats.org/officeDocument/2006/relationships/hyperlink" Target="http://www.zota.ru/catalog/dopolnitelnie_komplektyushie/exhauster/" TargetMode="External" /><Relationship Id="rId13" Type="http://schemas.openxmlformats.org/officeDocument/2006/relationships/hyperlink" Target="http://www.zota.ru/catalog/dopolnitelnie_komplektyushie/exhauster/" TargetMode="External" /><Relationship Id="rId14" Type="http://schemas.openxmlformats.org/officeDocument/2006/relationships/hyperlink" Target="http://www.zota.ru/catalog/tverdotoplevnye_kotli/zota_enisey/" TargetMode="External" /><Relationship Id="rId15" Type="http://schemas.openxmlformats.org/officeDocument/2006/relationships/hyperlink" Target="http://www.zota.ru/catalog/tverdotoplevnye_kotli/zota_enisey/" TargetMode="External" /><Relationship Id="rId16" Type="http://schemas.openxmlformats.org/officeDocument/2006/relationships/hyperlink" Target="http://www.zota.ru/catalog/tverdotoplevnye_kotli/zota_bulat/" TargetMode="External" /><Relationship Id="rId17" Type="http://schemas.openxmlformats.org/officeDocument/2006/relationships/hyperlink" Target="http://www.zota.ru/catalog/tverdotoplevnye_kotli/zota_bulat/" TargetMode="External" /><Relationship Id="rId18" Type="http://schemas.openxmlformats.org/officeDocument/2006/relationships/hyperlink" Target="http://www.zota.ru/catalog/dopolnitelnie_komplektyushie/turboset/" TargetMode="External" /><Relationship Id="rId19" Type="http://schemas.openxmlformats.org/officeDocument/2006/relationships/hyperlink" Target="http://www.zota.ru/catalog/dopolnitelnie_komplektyushie/turboset/" TargetMode="External" /><Relationship Id="rId20" Type="http://schemas.openxmlformats.org/officeDocument/2006/relationships/hyperlink" Target="http://www.zota.ru/catalog/tverdotoplevnye_kotli/zota_box/" TargetMode="External" /><Relationship Id="rId21" Type="http://schemas.openxmlformats.org/officeDocument/2006/relationships/hyperlink" Target="http://www.zota.ru/catalog/tverdotoplevnye_kotli/zota_box/" TargetMode="External" /><Relationship Id="rId22" Type="http://schemas.openxmlformats.org/officeDocument/2006/relationships/hyperlink" Target="http://www.zota.ru/catalog/tverdotoplevnye_kotli/zota_topol_vk/" TargetMode="External" /><Relationship Id="rId23" Type="http://schemas.openxmlformats.org/officeDocument/2006/relationships/hyperlink" Target="http://www.zota.ru/catalog/tverdotoplevnye_kotli/zota_topol_vk/" TargetMode="External" /><Relationship Id="rId24" Type="http://schemas.openxmlformats.org/officeDocument/2006/relationships/hyperlink" Target="http://www.zota.ru/catalog/polyavtomaticheskie_kotli/zota_bulatturbo/" TargetMode="External" /><Relationship Id="rId25" Type="http://schemas.openxmlformats.org/officeDocument/2006/relationships/hyperlink" Target="http://www.zota.ru/catalog/polyavtomaticheskie_kotli/zota_bulatturbo/" TargetMode="External" /><Relationship Id="rId26" Type="http://schemas.openxmlformats.org/officeDocument/2006/relationships/hyperlink" Target="http://www.zota.ru/catalog/tverdotoplevnye_kotli/zota_master/" TargetMode="External" /><Relationship Id="rId27" Type="http://schemas.openxmlformats.org/officeDocument/2006/relationships/hyperlink" Target="http://www.zota.ru/catalog/tverdotoplevnye_kotli/zota_master/" TargetMode="External" /><Relationship Id="rId28" Type="http://schemas.openxmlformats.org/officeDocument/2006/relationships/hyperlink" Target="https://www.zota.ru/catalog/tverdotoplevnye_kotli/zota_lava/" TargetMode="External" /><Relationship Id="rId29" Type="http://schemas.openxmlformats.org/officeDocument/2006/relationships/hyperlink" Target="https://www.zota.ru/catalog/tverdotoplevnye_kotli/zota_lava/" TargetMode="External" /><Relationship Id="rId30" Type="http://schemas.openxmlformats.org/officeDocument/2006/relationships/hyperlink" Target="https://www.zota.ru/catalog/dopolnitelnie_komplektyushie/komplekt_tenb_2_/" TargetMode="External" /><Relationship Id="rId31" Type="http://schemas.openxmlformats.org/officeDocument/2006/relationships/hyperlink" Target="https://www.zota.ru/catalog/dopolnitelnie_komplektyushie/komplekt_tenb_2_/"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hyperlink" Target="http://www.zota.ru/catalog/dopolnitelnie_komplektyushie/exhauster/" TargetMode="External" /><Relationship Id="rId4" Type="http://schemas.openxmlformats.org/officeDocument/2006/relationships/hyperlink" Target="http://www.zota.ru/catalog/dopolnitelnie_komplektyushie/exhauster/" TargetMode="External" /><Relationship Id="rId5" Type="http://schemas.openxmlformats.org/officeDocument/2006/relationships/hyperlink" Target="http://www.zota.ru/catalog/dopolnitelnie_komplektyushie/regulyator_tyagi/" TargetMode="External" /><Relationship Id="rId6" Type="http://schemas.openxmlformats.org/officeDocument/2006/relationships/hyperlink" Target="http://www.zota.ru/catalog/dopolnitelnie_komplektyushie/regulyator_tyagi/" TargetMode="External" /><Relationship Id="rId7" Type="http://schemas.openxmlformats.org/officeDocument/2006/relationships/hyperlink" Target="http://www.zota.ru/catalog/dopolnitelnie_komplektyushie/turboset/" TargetMode="External" /><Relationship Id="rId8" Type="http://schemas.openxmlformats.org/officeDocument/2006/relationships/hyperlink" Target="http://www.zota.ru/catalog/dopolnitelnie_komplektyushie/turboset/" TargetMode="External" /><Relationship Id="rId9" Type="http://schemas.openxmlformats.org/officeDocument/2006/relationships/hyperlink" Target="http://www.zota.ru/catalog/dopolnitelnie_komplektyushie/gruppa_bezopasnosti/" TargetMode="External" /><Relationship Id="rId10" Type="http://schemas.openxmlformats.org/officeDocument/2006/relationships/hyperlink" Target="http://www.zota.ru/catalog/dopolnitelnie_komplektyushie/gruppa_bezopasnosti/" TargetMode="External" /><Relationship Id="rId11" Type="http://schemas.openxmlformats.org/officeDocument/2006/relationships/hyperlink" Target="http://www.zota.ru/catalog/dopolnitelnie_komplektyushie/komplekti_dlya_chistki/" TargetMode="External" /><Relationship Id="rId12" Type="http://schemas.openxmlformats.org/officeDocument/2006/relationships/hyperlink" Target="http://www.zota.ru/catalog/dopolnitelnie_komplektyushie/komplekti_dlya_chistki/" TargetMode="External" /><Relationship Id="rId13" Type="http://schemas.openxmlformats.org/officeDocument/2006/relationships/hyperlink" Target="https://www.zota.ru/catalog/dopolnitelnie_komplektyushie/termostati/" TargetMode="External" /><Relationship Id="rId14" Type="http://schemas.openxmlformats.org/officeDocument/2006/relationships/hyperlink" Target="https://www.zota.ru/catalog/dopolnitelnie_komplektyushie/termostati/" TargetMode="External" /><Relationship Id="rId15" Type="http://schemas.openxmlformats.org/officeDocument/2006/relationships/hyperlink" Target="https://www.zota.ru/catalog/dopolnitelnie_komplektyushie/komplekt_tenb_2_/" TargetMode="External" /><Relationship Id="rId16" Type="http://schemas.openxmlformats.org/officeDocument/2006/relationships/hyperlink" Target="https://www.zota.ru/catalog/dopolnitelnie_komplektyushie/komplekt_tenb_2_/"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pelletnie_kotli/zota_pellet/" TargetMode="External" /><Relationship Id="rId3" Type="http://schemas.openxmlformats.org/officeDocument/2006/relationships/hyperlink" Target="http://www.zota.ru/catalog/pelletnie_kotli/zota_pellet/" TargetMode="External" /><Relationship Id="rId4" Type="http://schemas.openxmlformats.org/officeDocument/2006/relationships/hyperlink" Target="http://www.zota.ru/catalog/dopolnitelnie_komplektyushie/sekcii_bynkera/" TargetMode="External" /><Relationship Id="rId5" Type="http://schemas.openxmlformats.org/officeDocument/2006/relationships/hyperlink" Target="http://www.zota.ru/catalog/dopolnitelnie_komplektyushie/sekcii_bynkera/" TargetMode="External" /><Relationship Id="rId6" Type="http://schemas.openxmlformats.org/officeDocument/2006/relationships/hyperlink" Target="http://www.zota.ru/catalog/avto_ygol_kotli/zota_stahanov/" TargetMode="External" /><Relationship Id="rId7" Type="http://schemas.openxmlformats.org/officeDocument/2006/relationships/hyperlink" Target="http://www.zota.ru/catalog/avto_ygol_kotli/zota_stahanov/" TargetMode="External" /><Relationship Id="rId8" Type="http://schemas.openxmlformats.org/officeDocument/2006/relationships/hyperlink" Target="http://www.zota.ru/catalog/modyli_gsm/modyl_gsm_lux_mk/" TargetMode="External" /><Relationship Id="rId9" Type="http://schemas.openxmlformats.org/officeDocument/2006/relationships/hyperlink" Target="http://www.zota.ru/catalog/modyli_gsm/modyl_gsm_lux_mk/" TargetMode="External" /><Relationship Id="rId10" Type="http://schemas.openxmlformats.org/officeDocument/2006/relationships/hyperlink" Target="https://www.zota.ru/catalog/avto_kotly/zota_stahanov21/" TargetMode="External" /><Relationship Id="rId11" Type="http://schemas.openxmlformats.org/officeDocument/2006/relationships/hyperlink" Target="https://www.zota.ru/catalog/avto_kotly/zota_stahanov21/"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avto_kotly/zota_maxima/" TargetMode="External" /><Relationship Id="rId3" Type="http://schemas.openxmlformats.org/officeDocument/2006/relationships/hyperlink" Target="http://www.zota.ru/catalog/avto_kotly/zota_maxima/"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www.zota.ru/catalog/avto_kotly/zota_robot/" TargetMode="External" /><Relationship Id="rId3" Type="http://schemas.openxmlformats.org/officeDocument/2006/relationships/hyperlink" Target="https://www.zota.ru/catalog/avto_kotly/zota_robot/"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teni/blok_ten/" TargetMode="External" /><Relationship Id="rId3" Type="http://schemas.openxmlformats.org/officeDocument/2006/relationships/hyperlink" Target="http://www.zota.ru/catalog/teni/blok_ten/" TargetMode="External" /><Relationship Id="rId4" Type="http://schemas.openxmlformats.org/officeDocument/2006/relationships/hyperlink" Target="http://www.zota.ru/catalog/teni/blok_ten/" TargetMode="External" /><Relationship Id="rId5" Type="http://schemas.openxmlformats.org/officeDocument/2006/relationships/hyperlink" Target="http://www.zota.ru/catalog/teni/blok_ten/" TargetMode="External" /><Relationship Id="rId6" Type="http://schemas.openxmlformats.org/officeDocument/2006/relationships/hyperlink" Target="http://www.zota.ru/catalog/teni/blok_ten/" TargetMode="External" /><Relationship Id="rId7" Type="http://schemas.openxmlformats.org/officeDocument/2006/relationships/hyperlink" Target="http://www.zota.ru/catalog/teni/blok_ten/" TargetMode="External" /><Relationship Id="rId8" Type="http://schemas.openxmlformats.org/officeDocument/2006/relationships/hyperlink" Target="http://www.zota.ru/catalog/teni/blok_ten/" TargetMode="External" /><Relationship Id="rId9" Type="http://schemas.openxmlformats.org/officeDocument/2006/relationships/hyperlink" Target="http://www.zota.ru/catalog/teni/blok_ten/" TargetMode="External" /><Relationship Id="rId10" Type="http://schemas.openxmlformats.org/officeDocument/2006/relationships/hyperlink" Target="http://www.zota.ru/catalog/teni/blok_ten/" TargetMode="External" /><Relationship Id="rId11" Type="http://schemas.openxmlformats.org/officeDocument/2006/relationships/hyperlink" Target="http://www.zota.ru/catalog/teni/blok_ten/" TargetMode="External" /><Relationship Id="rId12" Type="http://schemas.openxmlformats.org/officeDocument/2006/relationships/hyperlink" Target="http://www.zota.ru/catalog/teni/blok_ten/" TargetMode="External" /><Relationship Id="rId13" Type="http://schemas.openxmlformats.org/officeDocument/2006/relationships/hyperlink" Target="http://www.zota.ru/catalog/teni/blok_ten/" TargetMode="External" /><Relationship Id="rId14" Type="http://schemas.openxmlformats.org/officeDocument/2006/relationships/hyperlink" Target="http://www.zota.ru/catalog/teni/blok_ten/" TargetMode="External" /><Relationship Id="rId15" Type="http://schemas.openxmlformats.org/officeDocument/2006/relationships/hyperlink" Target="http://www.zota.ru/catalog/teni/blok_ten/" TargetMode="External" /><Relationship Id="rId16" Type="http://schemas.openxmlformats.org/officeDocument/2006/relationships/hyperlink" Target="http://www.zota.ru/catalog/teni/blok_ten/" TargetMode="External" /><Relationship Id="rId17" Type="http://schemas.openxmlformats.org/officeDocument/2006/relationships/hyperlink" Target="http://www.zota.ru/catalog/teni/blok_ten/"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hyperlink" Target="http://www.zota.ru/catalog/pumps/pumps_ring_s/" TargetMode="External" /><Relationship Id="rId4" Type="http://schemas.openxmlformats.org/officeDocument/2006/relationships/hyperlink" Target="http://www.zota.ru/catalog/pumps/pumps_ring_s/" TargetMode="External" /><Relationship Id="rId5" Type="http://schemas.openxmlformats.org/officeDocument/2006/relationships/hyperlink" Target="http://www.zota.ru/catalog/pumps/ring_pumps_/" TargetMode="External" /><Relationship Id="rId6" Type="http://schemas.openxmlformats.org/officeDocument/2006/relationships/hyperlink" Target="http://www.zota.ru/catalog/pumps/ring_pumps_/" TargetMode="External" /><Relationship Id="rId7" Type="http://schemas.openxmlformats.org/officeDocument/2006/relationships/hyperlink" Target="http://www.zota.ru/catalog/pumps/ring_pumps_3ph/" TargetMode="External" /><Relationship Id="rId8" Type="http://schemas.openxmlformats.org/officeDocument/2006/relationships/hyperlink" Target="http://www.zota.ru/catalog/pumps/ring_pumps_3ph/" TargetMode="External" /><Relationship Id="rId9" Type="http://schemas.openxmlformats.org/officeDocument/2006/relationships/hyperlink" Target="http://www.zota.ru/catalog/pumps/ecoring_pumps/" TargetMode="External" /><Relationship Id="rId10" Type="http://schemas.openxmlformats.org/officeDocument/2006/relationships/hyperlink" Target="http://www.zota.ru/catalog/pumps/ecoring_pumps/" TargetMode="External" /><Relationship Id="rId11" Type="http://schemas.openxmlformats.org/officeDocument/2006/relationships/hyperlink" Target="https://www.zota.ru/catalog/pumps/nasosi_ring_dlya_goryachego_vodosnabjeniya/" TargetMode="External" /><Relationship Id="rId12" Type="http://schemas.openxmlformats.org/officeDocument/2006/relationships/hyperlink" Target="https://www.zota.ru/catalog/pumps/nasosi_ring_dlya_goryachego_vodosnabjeniya/" TargetMode="External" /><Relationship Id="rId13" Type="http://schemas.openxmlformats.org/officeDocument/2006/relationships/hyperlink" Target="http://www.zota.ru/catalog/pumps/pump_stations/" TargetMode="External" /><Relationship Id="rId14" Type="http://schemas.openxmlformats.org/officeDocument/2006/relationships/hyperlink" Target="http://www.zota.ru/catalog/pumps/pump_stations/" TargetMode="External" /><Relationship Id="rId15" Type="http://schemas.openxmlformats.org/officeDocument/2006/relationships/hyperlink" Target="https://www.zota.ru/catalog/pumps/nasosnie_stancii_lotos/" TargetMode="External" /><Relationship Id="rId16" Type="http://schemas.openxmlformats.org/officeDocument/2006/relationships/hyperlink" Target="https://www.zota.ru/catalog/pumps/nasosnie_stancii_lotos/" TargetMode="External" /><Relationship Id="rId17" Type="http://schemas.openxmlformats.org/officeDocument/2006/relationships/hyperlink" Target="https://www.zota.ru/catalog/pumps/centrobejnie_nasosi_lotos/" TargetMode="External" /><Relationship Id="rId18" Type="http://schemas.openxmlformats.org/officeDocument/2006/relationships/hyperlink" Target="https://www.zota.ru/catalog/pumps/centrobejnie_nasosi_lotos/" TargetMode="External" /><Relationship Id="rId19" Type="http://schemas.openxmlformats.org/officeDocument/2006/relationships/hyperlink" Target="https://www.zota.ru/catalog/pumps/centrobejnie_nasosi_lotos/" TargetMode="External" /><Relationship Id="rId20" Type="http://schemas.openxmlformats.org/officeDocument/2006/relationships/hyperlink" Target="https://www.zota.ru/catalog/pumps/centrobejnie_nasosi_loto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zota.ru/catalog/elektrosayni/zota_viza/" TargetMode="External" /><Relationship Id="rId3" Type="http://schemas.openxmlformats.org/officeDocument/2006/relationships/hyperlink" Target="http://www.zota.ru/catalog/elektrosayni/zota_viza/" TargetMode="External" /><Relationship Id="rId4" Type="http://schemas.openxmlformats.org/officeDocument/2006/relationships/hyperlink" Target="http://www.zota.ru/catalog/paneli_ypravleniya/panel_ypravleniya_elektrosaynoi/" TargetMode="External" /><Relationship Id="rId5" Type="http://schemas.openxmlformats.org/officeDocument/2006/relationships/hyperlink" Target="http://www.zota.ru/catalog/paneli_ypravleniya/panel_ypravleniya_elektrosaynoi/" TargetMode="External" /><Relationship Id="rId6" Type="http://schemas.openxmlformats.org/officeDocument/2006/relationships/image" Target="../media/image7.png" /><Relationship Id="rId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6</xdr:col>
      <xdr:colOff>314325</xdr:colOff>
      <xdr:row>4</xdr:row>
      <xdr:rowOff>171450</xdr:rowOff>
    </xdr:to>
    <xdr:pic>
      <xdr:nvPicPr>
        <xdr:cNvPr id="1" name="Рисунок 15"/>
        <xdr:cNvPicPr preferRelativeResize="1">
          <a:picLocks noChangeAspect="1"/>
        </xdr:cNvPicPr>
      </xdr:nvPicPr>
      <xdr:blipFill>
        <a:blip r:embed="rId1"/>
        <a:stretch>
          <a:fillRect/>
        </a:stretch>
      </xdr:blipFill>
      <xdr:spPr>
        <a:xfrm>
          <a:off x="1752600" y="0"/>
          <a:ext cx="11220450" cy="819150"/>
        </a:xfrm>
        <a:prstGeom prst="rect">
          <a:avLst/>
        </a:prstGeom>
        <a:noFill/>
        <a:ln w="9525" cmpd="sng">
          <a:noFill/>
        </a:ln>
      </xdr:spPr>
    </xdr:pic>
    <xdr:clientData/>
  </xdr:twoCellAnchor>
  <xdr:twoCellAnchor>
    <xdr:from>
      <xdr:col>4</xdr:col>
      <xdr:colOff>66675</xdr:colOff>
      <xdr:row>78</xdr:row>
      <xdr:rowOff>19050</xdr:rowOff>
    </xdr:from>
    <xdr:to>
      <xdr:col>4</xdr:col>
      <xdr:colOff>2657475</xdr:colOff>
      <xdr:row>78</xdr:row>
      <xdr:rowOff>152400</xdr:rowOff>
    </xdr:to>
    <xdr:pic>
      <xdr:nvPicPr>
        <xdr:cNvPr id="2" name="Рисунок 1">
          <a:hlinkClick r:id="rId4"/>
        </xdr:cNvPr>
        <xdr:cNvPicPr preferRelativeResize="1">
          <a:picLocks noChangeAspect="1"/>
        </xdr:cNvPicPr>
      </xdr:nvPicPr>
      <xdr:blipFill>
        <a:blip r:embed="rId2"/>
        <a:stretch>
          <a:fillRect/>
        </a:stretch>
      </xdr:blipFill>
      <xdr:spPr>
        <a:xfrm>
          <a:off x="6324600" y="19116675"/>
          <a:ext cx="2590800" cy="133350"/>
        </a:xfrm>
        <a:prstGeom prst="rect">
          <a:avLst/>
        </a:prstGeom>
        <a:noFill/>
        <a:ln w="9525" cmpd="sng">
          <a:noFill/>
        </a:ln>
      </xdr:spPr>
    </xdr:pic>
    <xdr:clientData fPrintsWithSheet="0"/>
  </xdr:twoCellAnchor>
  <xdr:twoCellAnchor>
    <xdr:from>
      <xdr:col>4</xdr:col>
      <xdr:colOff>19050</xdr:colOff>
      <xdr:row>110</xdr:row>
      <xdr:rowOff>19050</xdr:rowOff>
    </xdr:from>
    <xdr:to>
      <xdr:col>4</xdr:col>
      <xdr:colOff>2609850</xdr:colOff>
      <xdr:row>110</xdr:row>
      <xdr:rowOff>152400</xdr:rowOff>
    </xdr:to>
    <xdr:pic>
      <xdr:nvPicPr>
        <xdr:cNvPr id="3" name="Рисунок 1">
          <a:hlinkClick r:id="rId6"/>
        </xdr:cNvPr>
        <xdr:cNvPicPr preferRelativeResize="1">
          <a:picLocks noChangeAspect="1"/>
        </xdr:cNvPicPr>
      </xdr:nvPicPr>
      <xdr:blipFill>
        <a:blip r:embed="rId2"/>
        <a:stretch>
          <a:fillRect/>
        </a:stretch>
      </xdr:blipFill>
      <xdr:spPr>
        <a:xfrm>
          <a:off x="6276975" y="28241625"/>
          <a:ext cx="2590800" cy="133350"/>
        </a:xfrm>
        <a:prstGeom prst="rect">
          <a:avLst/>
        </a:prstGeom>
        <a:noFill/>
        <a:ln w="9525" cmpd="sng">
          <a:noFill/>
        </a:ln>
      </xdr:spPr>
    </xdr:pic>
    <xdr:clientData fPrintsWithSheet="0"/>
  </xdr:twoCellAnchor>
  <xdr:twoCellAnchor>
    <xdr:from>
      <xdr:col>4</xdr:col>
      <xdr:colOff>28575</xdr:colOff>
      <xdr:row>117</xdr:row>
      <xdr:rowOff>19050</xdr:rowOff>
    </xdr:from>
    <xdr:to>
      <xdr:col>4</xdr:col>
      <xdr:colOff>2619375</xdr:colOff>
      <xdr:row>117</xdr:row>
      <xdr:rowOff>152400</xdr:rowOff>
    </xdr:to>
    <xdr:pic>
      <xdr:nvPicPr>
        <xdr:cNvPr id="4" name="Рисунок 1">
          <a:hlinkClick r:id="rId8"/>
        </xdr:cNvPr>
        <xdr:cNvPicPr preferRelativeResize="1">
          <a:picLocks noChangeAspect="1"/>
        </xdr:cNvPicPr>
      </xdr:nvPicPr>
      <xdr:blipFill>
        <a:blip r:embed="rId2"/>
        <a:stretch>
          <a:fillRect/>
        </a:stretch>
      </xdr:blipFill>
      <xdr:spPr>
        <a:xfrm>
          <a:off x="6286500" y="30413325"/>
          <a:ext cx="2590800" cy="133350"/>
        </a:xfrm>
        <a:prstGeom prst="rect">
          <a:avLst/>
        </a:prstGeom>
        <a:noFill/>
        <a:ln w="9525" cmpd="sng">
          <a:noFill/>
        </a:ln>
      </xdr:spPr>
    </xdr:pic>
    <xdr:clientData fPrintsWithSheet="0"/>
  </xdr:twoCellAnchor>
  <xdr:twoCellAnchor>
    <xdr:from>
      <xdr:col>4</xdr:col>
      <xdr:colOff>9525</xdr:colOff>
      <xdr:row>131</xdr:row>
      <xdr:rowOff>19050</xdr:rowOff>
    </xdr:from>
    <xdr:to>
      <xdr:col>4</xdr:col>
      <xdr:colOff>2600325</xdr:colOff>
      <xdr:row>131</xdr:row>
      <xdr:rowOff>152400</xdr:rowOff>
    </xdr:to>
    <xdr:pic>
      <xdr:nvPicPr>
        <xdr:cNvPr id="5" name="Рисунок 1">
          <a:hlinkClick r:id="rId10"/>
        </xdr:cNvPr>
        <xdr:cNvPicPr preferRelativeResize="1">
          <a:picLocks noChangeAspect="1"/>
        </xdr:cNvPicPr>
      </xdr:nvPicPr>
      <xdr:blipFill>
        <a:blip r:embed="rId2"/>
        <a:stretch>
          <a:fillRect/>
        </a:stretch>
      </xdr:blipFill>
      <xdr:spPr>
        <a:xfrm>
          <a:off x="6267450" y="33461325"/>
          <a:ext cx="2590800" cy="133350"/>
        </a:xfrm>
        <a:prstGeom prst="rect">
          <a:avLst/>
        </a:prstGeom>
        <a:noFill/>
        <a:ln w="9525" cmpd="sng">
          <a:noFill/>
        </a:ln>
      </xdr:spPr>
    </xdr:pic>
    <xdr:clientData fPrintsWithSheet="0"/>
  </xdr:twoCellAnchor>
  <xdr:twoCellAnchor>
    <xdr:from>
      <xdr:col>4</xdr:col>
      <xdr:colOff>28575</xdr:colOff>
      <xdr:row>154</xdr:row>
      <xdr:rowOff>19050</xdr:rowOff>
    </xdr:from>
    <xdr:to>
      <xdr:col>4</xdr:col>
      <xdr:colOff>2619375</xdr:colOff>
      <xdr:row>154</xdr:row>
      <xdr:rowOff>152400</xdr:rowOff>
    </xdr:to>
    <xdr:pic>
      <xdr:nvPicPr>
        <xdr:cNvPr id="6" name="Рисунок 1">
          <a:hlinkClick r:id="rId12"/>
        </xdr:cNvPr>
        <xdr:cNvPicPr preferRelativeResize="1">
          <a:picLocks noChangeAspect="1"/>
        </xdr:cNvPicPr>
      </xdr:nvPicPr>
      <xdr:blipFill>
        <a:blip r:embed="rId2"/>
        <a:stretch>
          <a:fillRect/>
        </a:stretch>
      </xdr:blipFill>
      <xdr:spPr>
        <a:xfrm>
          <a:off x="6286500" y="38004750"/>
          <a:ext cx="2590800" cy="133350"/>
        </a:xfrm>
        <a:prstGeom prst="rect">
          <a:avLst/>
        </a:prstGeom>
        <a:noFill/>
        <a:ln w="9525" cmpd="sng">
          <a:noFill/>
        </a:ln>
      </xdr:spPr>
    </xdr:pic>
    <xdr:clientData fPrintsWithSheet="0"/>
  </xdr:twoCellAnchor>
  <xdr:twoCellAnchor>
    <xdr:from>
      <xdr:col>4</xdr:col>
      <xdr:colOff>19050</xdr:colOff>
      <xdr:row>173</xdr:row>
      <xdr:rowOff>28575</xdr:rowOff>
    </xdr:from>
    <xdr:to>
      <xdr:col>4</xdr:col>
      <xdr:colOff>2609850</xdr:colOff>
      <xdr:row>173</xdr:row>
      <xdr:rowOff>161925</xdr:rowOff>
    </xdr:to>
    <xdr:pic>
      <xdr:nvPicPr>
        <xdr:cNvPr id="7" name="Рисунок 1">
          <a:hlinkClick r:id="rId14"/>
        </xdr:cNvPr>
        <xdr:cNvPicPr preferRelativeResize="1">
          <a:picLocks noChangeAspect="1"/>
        </xdr:cNvPicPr>
      </xdr:nvPicPr>
      <xdr:blipFill>
        <a:blip r:embed="rId2"/>
        <a:stretch>
          <a:fillRect/>
        </a:stretch>
      </xdr:blipFill>
      <xdr:spPr>
        <a:xfrm>
          <a:off x="6276975" y="43367325"/>
          <a:ext cx="2590800" cy="133350"/>
        </a:xfrm>
        <a:prstGeom prst="rect">
          <a:avLst/>
        </a:prstGeom>
        <a:noFill/>
        <a:ln w="9525" cmpd="sng">
          <a:noFill/>
        </a:ln>
      </xdr:spPr>
    </xdr:pic>
    <xdr:clientData fPrintsWithSheet="0"/>
  </xdr:twoCellAnchor>
  <xdr:twoCellAnchor>
    <xdr:from>
      <xdr:col>4</xdr:col>
      <xdr:colOff>28575</xdr:colOff>
      <xdr:row>163</xdr:row>
      <xdr:rowOff>19050</xdr:rowOff>
    </xdr:from>
    <xdr:to>
      <xdr:col>4</xdr:col>
      <xdr:colOff>2619375</xdr:colOff>
      <xdr:row>163</xdr:row>
      <xdr:rowOff>152400</xdr:rowOff>
    </xdr:to>
    <xdr:pic>
      <xdr:nvPicPr>
        <xdr:cNvPr id="8" name="Рисунок 1">
          <a:hlinkClick r:id="rId16"/>
        </xdr:cNvPr>
        <xdr:cNvPicPr preferRelativeResize="1">
          <a:picLocks noChangeAspect="1"/>
        </xdr:cNvPicPr>
      </xdr:nvPicPr>
      <xdr:blipFill>
        <a:blip r:embed="rId2"/>
        <a:stretch>
          <a:fillRect/>
        </a:stretch>
      </xdr:blipFill>
      <xdr:spPr>
        <a:xfrm>
          <a:off x="6286500" y="40081200"/>
          <a:ext cx="2590800" cy="133350"/>
        </a:xfrm>
        <a:prstGeom prst="rect">
          <a:avLst/>
        </a:prstGeom>
        <a:noFill/>
        <a:ln w="9525" cmpd="sng">
          <a:noFill/>
        </a:ln>
      </xdr:spPr>
    </xdr:pic>
    <xdr:clientData fPrintsWithSheet="0"/>
  </xdr:twoCellAnchor>
  <xdr:twoCellAnchor>
    <xdr:from>
      <xdr:col>4</xdr:col>
      <xdr:colOff>28575</xdr:colOff>
      <xdr:row>55</xdr:row>
      <xdr:rowOff>19050</xdr:rowOff>
    </xdr:from>
    <xdr:to>
      <xdr:col>4</xdr:col>
      <xdr:colOff>2619375</xdr:colOff>
      <xdr:row>55</xdr:row>
      <xdr:rowOff>152400</xdr:rowOff>
    </xdr:to>
    <xdr:pic>
      <xdr:nvPicPr>
        <xdr:cNvPr id="9" name="Рисунок 1">
          <a:hlinkClick r:id="rId18"/>
        </xdr:cNvPr>
        <xdr:cNvPicPr preferRelativeResize="1">
          <a:picLocks noChangeAspect="1"/>
        </xdr:cNvPicPr>
      </xdr:nvPicPr>
      <xdr:blipFill>
        <a:blip r:embed="rId2"/>
        <a:stretch>
          <a:fillRect/>
        </a:stretch>
      </xdr:blipFill>
      <xdr:spPr>
        <a:xfrm>
          <a:off x="6286500" y="15116175"/>
          <a:ext cx="2590800" cy="133350"/>
        </a:xfrm>
        <a:prstGeom prst="rect">
          <a:avLst/>
        </a:prstGeom>
        <a:noFill/>
        <a:ln w="9525" cmpd="sng">
          <a:noFill/>
        </a:ln>
      </xdr:spPr>
    </xdr:pic>
    <xdr:clientData fPrintsWithSheet="0"/>
  </xdr:twoCellAnchor>
  <xdr:twoCellAnchor>
    <xdr:from>
      <xdr:col>3</xdr:col>
      <xdr:colOff>1285875</xdr:colOff>
      <xdr:row>40</xdr:row>
      <xdr:rowOff>19050</xdr:rowOff>
    </xdr:from>
    <xdr:to>
      <xdr:col>4</xdr:col>
      <xdr:colOff>2543175</xdr:colOff>
      <xdr:row>40</xdr:row>
      <xdr:rowOff>152400</xdr:rowOff>
    </xdr:to>
    <xdr:pic>
      <xdr:nvPicPr>
        <xdr:cNvPr id="10" name="Рисунок 1">
          <a:hlinkClick r:id="rId20"/>
        </xdr:cNvPr>
        <xdr:cNvPicPr preferRelativeResize="1">
          <a:picLocks noChangeAspect="1"/>
        </xdr:cNvPicPr>
      </xdr:nvPicPr>
      <xdr:blipFill>
        <a:blip r:embed="rId2"/>
        <a:stretch>
          <a:fillRect/>
        </a:stretch>
      </xdr:blipFill>
      <xdr:spPr>
        <a:xfrm>
          <a:off x="6200775" y="11058525"/>
          <a:ext cx="2600325" cy="133350"/>
        </a:xfrm>
        <a:prstGeom prst="rect">
          <a:avLst/>
        </a:prstGeom>
        <a:noFill/>
        <a:ln w="9525" cmpd="sng">
          <a:noFill/>
        </a:ln>
      </xdr:spPr>
    </xdr:pic>
    <xdr:clientData fPrintsWithSheet="0"/>
  </xdr:twoCellAnchor>
  <xdr:twoCellAnchor>
    <xdr:from>
      <xdr:col>4</xdr:col>
      <xdr:colOff>28575</xdr:colOff>
      <xdr:row>19</xdr:row>
      <xdr:rowOff>19050</xdr:rowOff>
    </xdr:from>
    <xdr:to>
      <xdr:col>4</xdr:col>
      <xdr:colOff>2619375</xdr:colOff>
      <xdr:row>19</xdr:row>
      <xdr:rowOff>152400</xdr:rowOff>
    </xdr:to>
    <xdr:pic>
      <xdr:nvPicPr>
        <xdr:cNvPr id="11" name="Рисунок 1">
          <a:hlinkClick r:id="rId22"/>
        </xdr:cNvPr>
        <xdr:cNvPicPr preferRelativeResize="1">
          <a:picLocks noChangeAspect="1"/>
        </xdr:cNvPicPr>
      </xdr:nvPicPr>
      <xdr:blipFill>
        <a:blip r:embed="rId2"/>
        <a:stretch>
          <a:fillRect/>
        </a:stretch>
      </xdr:blipFill>
      <xdr:spPr>
        <a:xfrm>
          <a:off x="6286500" y="6010275"/>
          <a:ext cx="2590800" cy="133350"/>
        </a:xfrm>
        <a:prstGeom prst="rect">
          <a:avLst/>
        </a:prstGeom>
        <a:noFill/>
        <a:ln w="9525" cmpd="sng">
          <a:noFill/>
        </a:ln>
      </xdr:spPr>
    </xdr:pic>
    <xdr:clientData fPrintsWithSheet="0"/>
  </xdr:twoCellAnchor>
  <xdr:twoCellAnchor>
    <xdr:from>
      <xdr:col>4</xdr:col>
      <xdr:colOff>76200</xdr:colOff>
      <xdr:row>93</xdr:row>
      <xdr:rowOff>9525</xdr:rowOff>
    </xdr:from>
    <xdr:to>
      <xdr:col>4</xdr:col>
      <xdr:colOff>2667000</xdr:colOff>
      <xdr:row>93</xdr:row>
      <xdr:rowOff>142875</xdr:rowOff>
    </xdr:to>
    <xdr:pic>
      <xdr:nvPicPr>
        <xdr:cNvPr id="12" name="Рисунок 1">
          <a:hlinkClick r:id="rId24"/>
        </xdr:cNvPr>
        <xdr:cNvPicPr preferRelativeResize="1">
          <a:picLocks noChangeAspect="1"/>
        </xdr:cNvPicPr>
      </xdr:nvPicPr>
      <xdr:blipFill>
        <a:blip r:embed="rId2"/>
        <a:stretch>
          <a:fillRect/>
        </a:stretch>
      </xdr:blipFill>
      <xdr:spPr>
        <a:xfrm>
          <a:off x="6334125" y="23136225"/>
          <a:ext cx="2590800" cy="133350"/>
        </a:xfrm>
        <a:prstGeom prst="rect">
          <a:avLst/>
        </a:prstGeom>
        <a:noFill/>
        <a:ln w="9525" cmpd="sng">
          <a:noFill/>
        </a:ln>
      </xdr:spPr>
    </xdr:pic>
    <xdr:clientData fPrintsWithSheet="0"/>
  </xdr:twoCellAnchor>
  <xdr:twoCellAnchor>
    <xdr:from>
      <xdr:col>4</xdr:col>
      <xdr:colOff>19050</xdr:colOff>
      <xdr:row>184</xdr:row>
      <xdr:rowOff>28575</xdr:rowOff>
    </xdr:from>
    <xdr:to>
      <xdr:col>4</xdr:col>
      <xdr:colOff>2609850</xdr:colOff>
      <xdr:row>184</xdr:row>
      <xdr:rowOff>161925</xdr:rowOff>
    </xdr:to>
    <xdr:pic>
      <xdr:nvPicPr>
        <xdr:cNvPr id="13" name="Рисунок 1">
          <a:hlinkClick r:id="rId26"/>
        </xdr:cNvPr>
        <xdr:cNvPicPr preferRelativeResize="1">
          <a:picLocks noChangeAspect="1"/>
        </xdr:cNvPicPr>
      </xdr:nvPicPr>
      <xdr:blipFill>
        <a:blip r:embed="rId2"/>
        <a:stretch>
          <a:fillRect/>
        </a:stretch>
      </xdr:blipFill>
      <xdr:spPr>
        <a:xfrm>
          <a:off x="6276975" y="45177075"/>
          <a:ext cx="2590800" cy="133350"/>
        </a:xfrm>
        <a:prstGeom prst="rect">
          <a:avLst/>
        </a:prstGeom>
        <a:noFill/>
        <a:ln w="9525" cmpd="sng">
          <a:noFill/>
        </a:ln>
      </xdr:spPr>
    </xdr:pic>
    <xdr:clientData fPrintsWithSheet="0"/>
  </xdr:twoCellAnchor>
  <xdr:twoCellAnchor>
    <xdr:from>
      <xdr:col>4</xdr:col>
      <xdr:colOff>76200</xdr:colOff>
      <xdr:row>8</xdr:row>
      <xdr:rowOff>9525</xdr:rowOff>
    </xdr:from>
    <xdr:to>
      <xdr:col>4</xdr:col>
      <xdr:colOff>2667000</xdr:colOff>
      <xdr:row>8</xdr:row>
      <xdr:rowOff>142875</xdr:rowOff>
    </xdr:to>
    <xdr:pic>
      <xdr:nvPicPr>
        <xdr:cNvPr id="14" name="Рисунок 1">
          <a:hlinkClick r:id="rId28"/>
        </xdr:cNvPr>
        <xdr:cNvPicPr preferRelativeResize="1">
          <a:picLocks noChangeAspect="1"/>
        </xdr:cNvPicPr>
      </xdr:nvPicPr>
      <xdr:blipFill>
        <a:blip r:embed="rId2"/>
        <a:stretch>
          <a:fillRect/>
        </a:stretch>
      </xdr:blipFill>
      <xdr:spPr>
        <a:xfrm>
          <a:off x="6334125" y="1781175"/>
          <a:ext cx="2590800" cy="13335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9</xdr:row>
      <xdr:rowOff>28575</xdr:rowOff>
    </xdr:from>
    <xdr:to>
      <xdr:col>4</xdr:col>
      <xdr:colOff>1533525</xdr:colOff>
      <xdr:row>9</xdr:row>
      <xdr:rowOff>161925</xdr:rowOff>
    </xdr:to>
    <xdr:pic>
      <xdr:nvPicPr>
        <xdr:cNvPr id="1" name="Рисунок 1">
          <a:hlinkClick r:id="rId3"/>
        </xdr:cNvPr>
        <xdr:cNvPicPr preferRelativeResize="1">
          <a:picLocks noChangeAspect="1"/>
        </xdr:cNvPicPr>
      </xdr:nvPicPr>
      <xdr:blipFill>
        <a:blip r:embed="rId1"/>
        <a:stretch>
          <a:fillRect/>
        </a:stretch>
      </xdr:blipFill>
      <xdr:spPr>
        <a:xfrm>
          <a:off x="5991225" y="1619250"/>
          <a:ext cx="2590800" cy="1333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38100</xdr:rowOff>
    </xdr:from>
    <xdr:to>
      <xdr:col>4</xdr:col>
      <xdr:colOff>2667000</xdr:colOff>
      <xdr:row>9</xdr:row>
      <xdr:rowOff>171450</xdr:rowOff>
    </xdr:to>
    <xdr:pic>
      <xdr:nvPicPr>
        <xdr:cNvPr id="1" name="Рисунок 1">
          <a:hlinkClick r:id="rId3"/>
        </xdr:cNvPr>
        <xdr:cNvPicPr preferRelativeResize="1">
          <a:picLocks noChangeAspect="1"/>
        </xdr:cNvPicPr>
      </xdr:nvPicPr>
      <xdr:blipFill>
        <a:blip r:embed="rId1"/>
        <a:stretch>
          <a:fillRect/>
        </a:stretch>
      </xdr:blipFill>
      <xdr:spPr>
        <a:xfrm>
          <a:off x="6391275" y="1628775"/>
          <a:ext cx="2590800" cy="133350"/>
        </a:xfrm>
        <a:prstGeom prst="rect">
          <a:avLst/>
        </a:prstGeom>
        <a:noFill/>
        <a:ln w="9525" cmpd="sng">
          <a:noFill/>
        </a:ln>
      </xdr:spPr>
    </xdr:pic>
    <xdr:clientData fPrintsWithSheet="0"/>
  </xdr:twoCellAnchor>
  <xdr:twoCellAnchor>
    <xdr:from>
      <xdr:col>4</xdr:col>
      <xdr:colOff>76200</xdr:colOff>
      <xdr:row>22</xdr:row>
      <xdr:rowOff>38100</xdr:rowOff>
    </xdr:from>
    <xdr:to>
      <xdr:col>4</xdr:col>
      <xdr:colOff>2667000</xdr:colOff>
      <xdr:row>22</xdr:row>
      <xdr:rowOff>171450</xdr:rowOff>
    </xdr:to>
    <xdr:pic>
      <xdr:nvPicPr>
        <xdr:cNvPr id="2" name="Рисунок 1">
          <a:hlinkClick r:id="rId5"/>
        </xdr:cNvPr>
        <xdr:cNvPicPr preferRelativeResize="1">
          <a:picLocks noChangeAspect="1"/>
        </xdr:cNvPicPr>
      </xdr:nvPicPr>
      <xdr:blipFill>
        <a:blip r:embed="rId1"/>
        <a:stretch>
          <a:fillRect/>
        </a:stretch>
      </xdr:blipFill>
      <xdr:spPr>
        <a:xfrm>
          <a:off x="6391275" y="5448300"/>
          <a:ext cx="2590800" cy="13335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9</xdr:row>
      <xdr:rowOff>28575</xdr:rowOff>
    </xdr:from>
    <xdr:to>
      <xdr:col>4</xdr:col>
      <xdr:colOff>2609850</xdr:colOff>
      <xdr:row>9</xdr:row>
      <xdr:rowOff>161925</xdr:rowOff>
    </xdr:to>
    <xdr:pic>
      <xdr:nvPicPr>
        <xdr:cNvPr id="1" name="Рисунок 1">
          <a:hlinkClick r:id="rId3"/>
        </xdr:cNvPr>
        <xdr:cNvPicPr preferRelativeResize="1">
          <a:picLocks noChangeAspect="1"/>
        </xdr:cNvPicPr>
      </xdr:nvPicPr>
      <xdr:blipFill>
        <a:blip r:embed="rId1"/>
        <a:stretch>
          <a:fillRect/>
        </a:stretch>
      </xdr:blipFill>
      <xdr:spPr>
        <a:xfrm>
          <a:off x="6343650" y="1619250"/>
          <a:ext cx="2590800" cy="133350"/>
        </a:xfrm>
        <a:prstGeom prst="rect">
          <a:avLst/>
        </a:prstGeom>
        <a:noFill/>
        <a:ln w="9525" cmpd="sng">
          <a:noFill/>
        </a:ln>
      </xdr:spPr>
    </xdr:pic>
    <xdr:clientData fPrintsWithSheet="0"/>
  </xdr:twoCellAnchor>
  <xdr:twoCellAnchor>
    <xdr:from>
      <xdr:col>4</xdr:col>
      <xdr:colOff>28575</xdr:colOff>
      <xdr:row>28</xdr:row>
      <xdr:rowOff>47625</xdr:rowOff>
    </xdr:from>
    <xdr:to>
      <xdr:col>4</xdr:col>
      <xdr:colOff>2609850</xdr:colOff>
      <xdr:row>28</xdr:row>
      <xdr:rowOff>180975</xdr:rowOff>
    </xdr:to>
    <xdr:pic>
      <xdr:nvPicPr>
        <xdr:cNvPr id="2" name="Рисунок 10">
          <a:hlinkClick r:id="rId5"/>
        </xdr:cNvPr>
        <xdr:cNvPicPr preferRelativeResize="1">
          <a:picLocks noChangeAspect="1"/>
        </xdr:cNvPicPr>
      </xdr:nvPicPr>
      <xdr:blipFill>
        <a:blip r:embed="rId1"/>
        <a:stretch>
          <a:fillRect/>
        </a:stretch>
      </xdr:blipFill>
      <xdr:spPr>
        <a:xfrm>
          <a:off x="6343650" y="5676900"/>
          <a:ext cx="2590800" cy="133350"/>
        </a:xfrm>
        <a:prstGeom prst="rect">
          <a:avLst/>
        </a:prstGeom>
        <a:noFill/>
        <a:ln w="9525" cmpd="sng">
          <a:noFill/>
        </a:ln>
      </xdr:spPr>
    </xdr:pic>
    <xdr:clientData fPrintsWithSheet="0"/>
  </xdr:twoCellAnchor>
  <xdr:twoCellAnchor>
    <xdr:from>
      <xdr:col>4</xdr:col>
      <xdr:colOff>28575</xdr:colOff>
      <xdr:row>34</xdr:row>
      <xdr:rowOff>38100</xdr:rowOff>
    </xdr:from>
    <xdr:to>
      <xdr:col>4</xdr:col>
      <xdr:colOff>2609850</xdr:colOff>
      <xdr:row>34</xdr:row>
      <xdr:rowOff>171450</xdr:rowOff>
    </xdr:to>
    <xdr:pic>
      <xdr:nvPicPr>
        <xdr:cNvPr id="3" name="Рисунок 13">
          <a:hlinkClick r:id="rId7"/>
        </xdr:cNvPr>
        <xdr:cNvPicPr preferRelativeResize="1">
          <a:picLocks noChangeAspect="1"/>
        </xdr:cNvPicPr>
      </xdr:nvPicPr>
      <xdr:blipFill>
        <a:blip r:embed="rId1"/>
        <a:stretch>
          <a:fillRect/>
        </a:stretch>
      </xdr:blipFill>
      <xdr:spPr>
        <a:xfrm>
          <a:off x="6343650" y="6962775"/>
          <a:ext cx="2590800" cy="133350"/>
        </a:xfrm>
        <a:prstGeom prst="rect">
          <a:avLst/>
        </a:prstGeom>
        <a:noFill/>
        <a:ln w="9525" cmpd="sng">
          <a:noFill/>
        </a:ln>
      </xdr:spPr>
    </xdr:pic>
    <xdr:clientData fPrintsWithSheet="0"/>
  </xdr:twoCellAnchor>
  <xdr:twoCellAnchor>
    <xdr:from>
      <xdr:col>4</xdr:col>
      <xdr:colOff>66675</xdr:colOff>
      <xdr:row>38</xdr:row>
      <xdr:rowOff>28575</xdr:rowOff>
    </xdr:from>
    <xdr:to>
      <xdr:col>4</xdr:col>
      <xdr:colOff>2657475</xdr:colOff>
      <xdr:row>38</xdr:row>
      <xdr:rowOff>161925</xdr:rowOff>
    </xdr:to>
    <xdr:pic>
      <xdr:nvPicPr>
        <xdr:cNvPr id="4" name="Рисунок 14">
          <a:hlinkClick r:id="rId9"/>
        </xdr:cNvPr>
        <xdr:cNvPicPr preferRelativeResize="1">
          <a:picLocks noChangeAspect="1"/>
        </xdr:cNvPicPr>
      </xdr:nvPicPr>
      <xdr:blipFill>
        <a:blip r:embed="rId1"/>
        <a:stretch>
          <a:fillRect/>
        </a:stretch>
      </xdr:blipFill>
      <xdr:spPr>
        <a:xfrm>
          <a:off x="6381750" y="7715250"/>
          <a:ext cx="2590800" cy="13335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3514725</xdr:colOff>
      <xdr:row>8</xdr:row>
      <xdr:rowOff>28575</xdr:rowOff>
    </xdr:from>
    <xdr:to>
      <xdr:col>4</xdr:col>
      <xdr:colOff>333375</xdr:colOff>
      <xdr:row>8</xdr:row>
      <xdr:rowOff>161925</xdr:rowOff>
    </xdr:to>
    <xdr:pic>
      <xdr:nvPicPr>
        <xdr:cNvPr id="1" name="Рисунок 1">
          <a:hlinkClick r:id="rId3"/>
        </xdr:cNvPr>
        <xdr:cNvPicPr preferRelativeResize="1">
          <a:picLocks noChangeAspect="1"/>
        </xdr:cNvPicPr>
      </xdr:nvPicPr>
      <xdr:blipFill>
        <a:blip r:embed="rId1"/>
        <a:stretch>
          <a:fillRect/>
        </a:stretch>
      </xdr:blipFill>
      <xdr:spPr>
        <a:xfrm>
          <a:off x="6257925" y="1457325"/>
          <a:ext cx="2590800" cy="1333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8</xdr:row>
      <xdr:rowOff>28575</xdr:rowOff>
    </xdr:from>
    <xdr:to>
      <xdr:col>4</xdr:col>
      <xdr:colOff>2657475</xdr:colOff>
      <xdr:row>8</xdr:row>
      <xdr:rowOff>161925</xdr:rowOff>
    </xdr:to>
    <xdr:pic>
      <xdr:nvPicPr>
        <xdr:cNvPr id="1" name="Рисунок 1">
          <a:hlinkClick r:id="rId3"/>
        </xdr:cNvPr>
        <xdr:cNvPicPr preferRelativeResize="1">
          <a:picLocks noChangeAspect="1"/>
        </xdr:cNvPicPr>
      </xdr:nvPicPr>
      <xdr:blipFill>
        <a:blip r:embed="rId1"/>
        <a:stretch>
          <a:fillRect/>
        </a:stretch>
      </xdr:blipFill>
      <xdr:spPr>
        <a:xfrm>
          <a:off x="6381750" y="1457325"/>
          <a:ext cx="2590800" cy="1333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28575</xdr:rowOff>
    </xdr:from>
    <xdr:to>
      <xdr:col>4</xdr:col>
      <xdr:colOff>2590800</xdr:colOff>
      <xdr:row>9</xdr:row>
      <xdr:rowOff>161925</xdr:rowOff>
    </xdr:to>
    <xdr:pic>
      <xdr:nvPicPr>
        <xdr:cNvPr id="1" name="Рисунок 1">
          <a:hlinkClick r:id="rId3"/>
        </xdr:cNvPr>
        <xdr:cNvPicPr preferRelativeResize="1">
          <a:picLocks noChangeAspect="1"/>
        </xdr:cNvPicPr>
      </xdr:nvPicPr>
      <xdr:blipFill>
        <a:blip r:embed="rId1"/>
        <a:stretch>
          <a:fillRect/>
        </a:stretch>
      </xdr:blipFill>
      <xdr:spPr>
        <a:xfrm>
          <a:off x="6410325" y="1781175"/>
          <a:ext cx="2590800" cy="133350"/>
        </a:xfrm>
        <a:prstGeom prst="rect">
          <a:avLst/>
        </a:prstGeom>
        <a:noFill/>
        <a:ln w="9525" cmpd="sng">
          <a:noFill/>
        </a:ln>
      </xdr:spPr>
    </xdr:pic>
    <xdr:clientData fPrintsWithSheet="0"/>
  </xdr:twoCellAnchor>
  <xdr:twoCellAnchor>
    <xdr:from>
      <xdr:col>4</xdr:col>
      <xdr:colOff>0</xdr:colOff>
      <xdr:row>33</xdr:row>
      <xdr:rowOff>28575</xdr:rowOff>
    </xdr:from>
    <xdr:to>
      <xdr:col>4</xdr:col>
      <xdr:colOff>2590800</xdr:colOff>
      <xdr:row>33</xdr:row>
      <xdr:rowOff>161925</xdr:rowOff>
    </xdr:to>
    <xdr:pic>
      <xdr:nvPicPr>
        <xdr:cNvPr id="2" name="Рисунок 12">
          <a:hlinkClick r:id="rId5"/>
        </xdr:cNvPr>
        <xdr:cNvPicPr preferRelativeResize="1">
          <a:picLocks noChangeAspect="1"/>
        </xdr:cNvPicPr>
      </xdr:nvPicPr>
      <xdr:blipFill>
        <a:blip r:embed="rId1"/>
        <a:stretch>
          <a:fillRect/>
        </a:stretch>
      </xdr:blipFill>
      <xdr:spPr>
        <a:xfrm>
          <a:off x="6410325" y="9515475"/>
          <a:ext cx="2590800" cy="133350"/>
        </a:xfrm>
        <a:prstGeom prst="rect">
          <a:avLst/>
        </a:prstGeom>
        <a:noFill/>
        <a:ln w="9525" cmpd="sng">
          <a:noFill/>
        </a:ln>
      </xdr:spPr>
    </xdr:pic>
    <xdr:clientData fPrintsWithSheet="0"/>
  </xdr:twoCellAnchor>
  <xdr:twoCellAnchor>
    <xdr:from>
      <xdr:col>4</xdr:col>
      <xdr:colOff>0</xdr:colOff>
      <xdr:row>49</xdr:row>
      <xdr:rowOff>19050</xdr:rowOff>
    </xdr:from>
    <xdr:to>
      <xdr:col>4</xdr:col>
      <xdr:colOff>2590800</xdr:colOff>
      <xdr:row>49</xdr:row>
      <xdr:rowOff>152400</xdr:rowOff>
    </xdr:to>
    <xdr:pic>
      <xdr:nvPicPr>
        <xdr:cNvPr id="3" name="Рисунок 14">
          <a:hlinkClick r:id="rId7"/>
        </xdr:cNvPr>
        <xdr:cNvPicPr preferRelativeResize="1">
          <a:picLocks noChangeAspect="1"/>
        </xdr:cNvPicPr>
      </xdr:nvPicPr>
      <xdr:blipFill>
        <a:blip r:embed="rId1"/>
        <a:stretch>
          <a:fillRect/>
        </a:stretch>
      </xdr:blipFill>
      <xdr:spPr>
        <a:xfrm>
          <a:off x="6410325" y="13239750"/>
          <a:ext cx="2590800" cy="133350"/>
        </a:xfrm>
        <a:prstGeom prst="rect">
          <a:avLst/>
        </a:prstGeom>
        <a:noFill/>
        <a:ln w="9525" cmpd="sng">
          <a:noFill/>
        </a:ln>
      </xdr:spPr>
    </xdr:pic>
    <xdr:clientData fPrintsWithSheet="0"/>
  </xdr:twoCellAnchor>
  <xdr:twoCellAnchor>
    <xdr:from>
      <xdr:col>3</xdr:col>
      <xdr:colOff>1276350</xdr:colOff>
      <xdr:row>90</xdr:row>
      <xdr:rowOff>28575</xdr:rowOff>
    </xdr:from>
    <xdr:to>
      <xdr:col>4</xdr:col>
      <xdr:colOff>2581275</xdr:colOff>
      <xdr:row>90</xdr:row>
      <xdr:rowOff>161925</xdr:rowOff>
    </xdr:to>
    <xdr:pic>
      <xdr:nvPicPr>
        <xdr:cNvPr id="4" name="Рисунок 23">
          <a:hlinkClick r:id="rId9"/>
        </xdr:cNvPr>
        <xdr:cNvPicPr preferRelativeResize="1">
          <a:picLocks noChangeAspect="1"/>
        </xdr:cNvPicPr>
      </xdr:nvPicPr>
      <xdr:blipFill>
        <a:blip r:embed="rId1"/>
        <a:stretch>
          <a:fillRect/>
        </a:stretch>
      </xdr:blipFill>
      <xdr:spPr>
        <a:xfrm>
          <a:off x="6400800" y="28536900"/>
          <a:ext cx="2590800" cy="133350"/>
        </a:xfrm>
        <a:prstGeom prst="rect">
          <a:avLst/>
        </a:prstGeom>
        <a:noFill/>
        <a:ln w="9525" cmpd="sng">
          <a:noFill/>
        </a:ln>
      </xdr:spPr>
    </xdr:pic>
    <xdr:clientData fPrintsWithSheet="0"/>
  </xdr:twoCellAnchor>
  <xdr:twoCellAnchor>
    <xdr:from>
      <xdr:col>3</xdr:col>
      <xdr:colOff>1276350</xdr:colOff>
      <xdr:row>105</xdr:row>
      <xdr:rowOff>47625</xdr:rowOff>
    </xdr:from>
    <xdr:to>
      <xdr:col>4</xdr:col>
      <xdr:colOff>2581275</xdr:colOff>
      <xdr:row>105</xdr:row>
      <xdr:rowOff>180975</xdr:rowOff>
    </xdr:to>
    <xdr:pic>
      <xdr:nvPicPr>
        <xdr:cNvPr id="5" name="Рисунок 21">
          <a:hlinkClick r:id="rId11"/>
        </xdr:cNvPr>
        <xdr:cNvPicPr preferRelativeResize="1">
          <a:picLocks noChangeAspect="1"/>
        </xdr:cNvPicPr>
      </xdr:nvPicPr>
      <xdr:blipFill>
        <a:blip r:embed="rId1"/>
        <a:stretch>
          <a:fillRect/>
        </a:stretch>
      </xdr:blipFill>
      <xdr:spPr>
        <a:xfrm>
          <a:off x="6400800" y="33851850"/>
          <a:ext cx="2590800" cy="133350"/>
        </a:xfrm>
        <a:prstGeom prst="rect">
          <a:avLst/>
        </a:prstGeom>
        <a:noFill/>
        <a:ln w="9525" cmpd="sng">
          <a:noFill/>
        </a:ln>
      </xdr:spPr>
    </xdr:pic>
    <xdr:clientData fLocksWithSheet="0" fPrintsWithSheet="0"/>
  </xdr:twoCellAnchor>
  <xdr:twoCellAnchor>
    <xdr:from>
      <xdr:col>3</xdr:col>
      <xdr:colOff>1276350</xdr:colOff>
      <xdr:row>90</xdr:row>
      <xdr:rowOff>28575</xdr:rowOff>
    </xdr:from>
    <xdr:to>
      <xdr:col>4</xdr:col>
      <xdr:colOff>2581275</xdr:colOff>
      <xdr:row>90</xdr:row>
      <xdr:rowOff>161925</xdr:rowOff>
    </xdr:to>
    <xdr:pic>
      <xdr:nvPicPr>
        <xdr:cNvPr id="6" name="Рисунок 23">
          <a:hlinkClick r:id="rId13"/>
        </xdr:cNvPr>
        <xdr:cNvPicPr preferRelativeResize="1">
          <a:picLocks noChangeAspect="1"/>
        </xdr:cNvPicPr>
      </xdr:nvPicPr>
      <xdr:blipFill>
        <a:blip r:embed="rId1"/>
        <a:stretch>
          <a:fillRect/>
        </a:stretch>
      </xdr:blipFill>
      <xdr:spPr>
        <a:xfrm>
          <a:off x="6400800" y="28536900"/>
          <a:ext cx="2590800" cy="133350"/>
        </a:xfrm>
        <a:prstGeom prst="rect">
          <a:avLst/>
        </a:prstGeom>
        <a:noFill/>
        <a:ln w="9525" cmpd="sng">
          <a:noFill/>
        </a:ln>
      </xdr:spPr>
    </xdr:pic>
    <xdr:clientData fLocksWithSheet="0" fPrintsWithSheet="0"/>
  </xdr:twoCellAnchor>
  <xdr:twoCellAnchor>
    <xdr:from>
      <xdr:col>3</xdr:col>
      <xdr:colOff>1276350</xdr:colOff>
      <xdr:row>67</xdr:row>
      <xdr:rowOff>28575</xdr:rowOff>
    </xdr:from>
    <xdr:to>
      <xdr:col>4</xdr:col>
      <xdr:colOff>2581275</xdr:colOff>
      <xdr:row>67</xdr:row>
      <xdr:rowOff>161925</xdr:rowOff>
    </xdr:to>
    <xdr:pic>
      <xdr:nvPicPr>
        <xdr:cNvPr id="7" name="Рисунок 15">
          <a:hlinkClick r:id="rId15"/>
        </xdr:cNvPr>
        <xdr:cNvPicPr preferRelativeResize="1">
          <a:picLocks noChangeAspect="1"/>
        </xdr:cNvPicPr>
      </xdr:nvPicPr>
      <xdr:blipFill>
        <a:blip r:embed="rId1"/>
        <a:stretch>
          <a:fillRect/>
        </a:stretch>
      </xdr:blipFill>
      <xdr:spPr>
        <a:xfrm>
          <a:off x="6400800" y="19907250"/>
          <a:ext cx="2590800" cy="133350"/>
        </a:xfrm>
        <a:prstGeom prst="rect">
          <a:avLst/>
        </a:prstGeom>
        <a:noFill/>
        <a:ln w="9525" cmpd="sng">
          <a:noFill/>
        </a:ln>
      </xdr:spPr>
    </xdr:pic>
    <xdr:clientData fLocksWithSheet="0" fPrintsWithSheet="0"/>
  </xdr:twoCellAnchor>
  <xdr:twoCellAnchor>
    <xdr:from>
      <xdr:col>4</xdr:col>
      <xdr:colOff>0</xdr:colOff>
      <xdr:row>26</xdr:row>
      <xdr:rowOff>28575</xdr:rowOff>
    </xdr:from>
    <xdr:to>
      <xdr:col>4</xdr:col>
      <xdr:colOff>2590800</xdr:colOff>
      <xdr:row>26</xdr:row>
      <xdr:rowOff>161925</xdr:rowOff>
    </xdr:to>
    <xdr:pic>
      <xdr:nvPicPr>
        <xdr:cNvPr id="8" name="Рисунок 10">
          <a:hlinkClick r:id="rId17"/>
        </xdr:cNvPr>
        <xdr:cNvPicPr preferRelativeResize="1">
          <a:picLocks noChangeAspect="1"/>
        </xdr:cNvPicPr>
      </xdr:nvPicPr>
      <xdr:blipFill>
        <a:blip r:embed="rId1"/>
        <a:stretch>
          <a:fillRect/>
        </a:stretch>
      </xdr:blipFill>
      <xdr:spPr>
        <a:xfrm>
          <a:off x="6410325" y="7553325"/>
          <a:ext cx="2590800" cy="133350"/>
        </a:xfrm>
        <a:prstGeom prst="rect">
          <a:avLst/>
        </a:prstGeom>
        <a:noFill/>
        <a:ln w="9525" cmpd="sng">
          <a:noFill/>
        </a:ln>
      </xdr:spPr>
    </xdr:pic>
    <xdr:clientData fPrintsWithSheet="0"/>
  </xdr:twoCellAnchor>
  <xdr:twoCellAnchor>
    <xdr:from>
      <xdr:col>3</xdr:col>
      <xdr:colOff>1257300</xdr:colOff>
      <xdr:row>79</xdr:row>
      <xdr:rowOff>38100</xdr:rowOff>
    </xdr:from>
    <xdr:to>
      <xdr:col>4</xdr:col>
      <xdr:colOff>2562225</xdr:colOff>
      <xdr:row>79</xdr:row>
      <xdr:rowOff>171450</xdr:rowOff>
    </xdr:to>
    <xdr:pic>
      <xdr:nvPicPr>
        <xdr:cNvPr id="9" name="Рисунок 1">
          <a:hlinkClick r:id="rId19"/>
        </xdr:cNvPr>
        <xdr:cNvPicPr preferRelativeResize="1">
          <a:picLocks noChangeAspect="1"/>
        </xdr:cNvPicPr>
      </xdr:nvPicPr>
      <xdr:blipFill>
        <a:blip r:embed="rId1"/>
        <a:stretch>
          <a:fillRect/>
        </a:stretch>
      </xdr:blipFill>
      <xdr:spPr>
        <a:xfrm>
          <a:off x="6381750" y="24145875"/>
          <a:ext cx="2590800" cy="133350"/>
        </a:xfrm>
        <a:prstGeom prst="rect">
          <a:avLst/>
        </a:prstGeom>
        <a:noFill/>
        <a:ln w="9525" cmpd="sng">
          <a:noFill/>
        </a:ln>
      </xdr:spPr>
    </xdr:pic>
    <xdr:clientData fLocksWithSheet="0" fPrintsWithSheet="0"/>
  </xdr:twoCellAnchor>
  <xdr:twoCellAnchor>
    <xdr:from>
      <xdr:col>4</xdr:col>
      <xdr:colOff>19050</xdr:colOff>
      <xdr:row>75</xdr:row>
      <xdr:rowOff>19050</xdr:rowOff>
    </xdr:from>
    <xdr:to>
      <xdr:col>4</xdr:col>
      <xdr:colOff>2609850</xdr:colOff>
      <xdr:row>75</xdr:row>
      <xdr:rowOff>152400</xdr:rowOff>
    </xdr:to>
    <xdr:pic>
      <xdr:nvPicPr>
        <xdr:cNvPr id="10" name="Рисунок 1">
          <a:hlinkClick r:id="rId21"/>
        </xdr:cNvPr>
        <xdr:cNvPicPr preferRelativeResize="1">
          <a:picLocks noChangeAspect="1"/>
        </xdr:cNvPicPr>
      </xdr:nvPicPr>
      <xdr:blipFill>
        <a:blip r:embed="rId1"/>
        <a:stretch>
          <a:fillRect/>
        </a:stretch>
      </xdr:blipFill>
      <xdr:spPr>
        <a:xfrm>
          <a:off x="6429375" y="21421725"/>
          <a:ext cx="2590800" cy="133350"/>
        </a:xfrm>
        <a:prstGeom prst="rect">
          <a:avLst/>
        </a:prstGeom>
        <a:noFill/>
        <a:ln w="9525" cmpd="sng">
          <a:noFill/>
        </a:ln>
      </xdr:spPr>
    </xdr:pic>
    <xdr:clientData fLocksWithSheet="0" fPrintsWithSheet="0"/>
  </xdr:twoCellAnchor>
  <xdr:twoCellAnchor>
    <xdr:from>
      <xdr:col>4</xdr:col>
      <xdr:colOff>0</xdr:colOff>
      <xdr:row>57</xdr:row>
      <xdr:rowOff>28575</xdr:rowOff>
    </xdr:from>
    <xdr:to>
      <xdr:col>4</xdr:col>
      <xdr:colOff>2590800</xdr:colOff>
      <xdr:row>57</xdr:row>
      <xdr:rowOff>161925</xdr:rowOff>
    </xdr:to>
    <xdr:pic>
      <xdr:nvPicPr>
        <xdr:cNvPr id="11" name="Рисунок 14">
          <a:hlinkClick r:id="rId23"/>
        </xdr:cNvPr>
        <xdr:cNvPicPr preferRelativeResize="1">
          <a:picLocks noChangeAspect="1"/>
        </xdr:cNvPicPr>
      </xdr:nvPicPr>
      <xdr:blipFill>
        <a:blip r:embed="rId1"/>
        <a:stretch>
          <a:fillRect/>
        </a:stretch>
      </xdr:blipFill>
      <xdr:spPr>
        <a:xfrm>
          <a:off x="6410325" y="15173325"/>
          <a:ext cx="2590800" cy="133350"/>
        </a:xfrm>
        <a:prstGeom prst="rect">
          <a:avLst/>
        </a:prstGeom>
        <a:noFill/>
        <a:ln w="9525" cmpd="sng">
          <a:noFill/>
        </a:ln>
      </xdr:spPr>
    </xdr:pic>
    <xdr:clientData fPrintsWithSheet="0"/>
  </xdr:twoCellAnchor>
  <xdr:twoCellAnchor>
    <xdr:from>
      <xdr:col>4</xdr:col>
      <xdr:colOff>66675</xdr:colOff>
      <xdr:row>19</xdr:row>
      <xdr:rowOff>66675</xdr:rowOff>
    </xdr:from>
    <xdr:to>
      <xdr:col>4</xdr:col>
      <xdr:colOff>2657475</xdr:colOff>
      <xdr:row>19</xdr:row>
      <xdr:rowOff>200025</xdr:rowOff>
    </xdr:to>
    <xdr:pic>
      <xdr:nvPicPr>
        <xdr:cNvPr id="12" name="Рисунок 10">
          <a:hlinkClick r:id="rId25"/>
        </xdr:cNvPr>
        <xdr:cNvPicPr preferRelativeResize="1">
          <a:picLocks noChangeAspect="1"/>
        </xdr:cNvPicPr>
      </xdr:nvPicPr>
      <xdr:blipFill>
        <a:blip r:embed="rId1"/>
        <a:stretch>
          <a:fillRect/>
        </a:stretch>
      </xdr:blipFill>
      <xdr:spPr>
        <a:xfrm>
          <a:off x="6477000" y="4238625"/>
          <a:ext cx="2590800" cy="133350"/>
        </a:xfrm>
        <a:prstGeom prst="rect">
          <a:avLst/>
        </a:prstGeom>
        <a:noFill/>
        <a:ln w="9525" cmpd="sng">
          <a:noFill/>
        </a:ln>
      </xdr:spPr>
    </xdr:pic>
    <xdr:clientData fPrintsWithSheet="0"/>
  </xdr:twoCellAnchor>
  <xdr:twoCellAnchor>
    <xdr:from>
      <xdr:col>4</xdr:col>
      <xdr:colOff>0</xdr:colOff>
      <xdr:row>41</xdr:row>
      <xdr:rowOff>28575</xdr:rowOff>
    </xdr:from>
    <xdr:to>
      <xdr:col>4</xdr:col>
      <xdr:colOff>2590800</xdr:colOff>
      <xdr:row>41</xdr:row>
      <xdr:rowOff>161925</xdr:rowOff>
    </xdr:to>
    <xdr:pic>
      <xdr:nvPicPr>
        <xdr:cNvPr id="13" name="Рисунок 13">
          <a:hlinkClick r:id="rId27"/>
        </xdr:cNvPr>
        <xdr:cNvPicPr preferRelativeResize="1">
          <a:picLocks noChangeAspect="1"/>
        </xdr:cNvPicPr>
      </xdr:nvPicPr>
      <xdr:blipFill>
        <a:blip r:embed="rId1"/>
        <a:stretch>
          <a:fillRect/>
        </a:stretch>
      </xdr:blipFill>
      <xdr:spPr>
        <a:xfrm>
          <a:off x="6410325" y="11382375"/>
          <a:ext cx="2590800" cy="133350"/>
        </a:xfrm>
        <a:prstGeom prst="rect">
          <a:avLst/>
        </a:prstGeom>
        <a:noFill/>
        <a:ln w="9525" cmpd="sng">
          <a:noFill/>
        </a:ln>
      </xdr:spPr>
    </xdr:pic>
    <xdr:clientData fPrintsWithSheet="0"/>
  </xdr:twoCellAnchor>
  <xdr:twoCellAnchor>
    <xdr:from>
      <xdr:col>4</xdr:col>
      <xdr:colOff>0</xdr:colOff>
      <xdr:row>62</xdr:row>
      <xdr:rowOff>28575</xdr:rowOff>
    </xdr:from>
    <xdr:to>
      <xdr:col>4</xdr:col>
      <xdr:colOff>2590800</xdr:colOff>
      <xdr:row>62</xdr:row>
      <xdr:rowOff>161925</xdr:rowOff>
    </xdr:to>
    <xdr:pic>
      <xdr:nvPicPr>
        <xdr:cNvPr id="14" name="Рисунок 14">
          <a:hlinkClick r:id="rId29"/>
        </xdr:cNvPr>
        <xdr:cNvPicPr preferRelativeResize="1">
          <a:picLocks noChangeAspect="1"/>
        </xdr:cNvPicPr>
      </xdr:nvPicPr>
      <xdr:blipFill>
        <a:blip r:embed="rId1"/>
        <a:stretch>
          <a:fillRect/>
        </a:stretch>
      </xdr:blipFill>
      <xdr:spPr>
        <a:xfrm>
          <a:off x="6410325" y="17135475"/>
          <a:ext cx="2590800" cy="133350"/>
        </a:xfrm>
        <a:prstGeom prst="rect">
          <a:avLst/>
        </a:prstGeom>
        <a:noFill/>
        <a:ln w="9525" cmpd="sng">
          <a:noFill/>
        </a:ln>
      </xdr:spPr>
    </xdr:pic>
    <xdr:clientData fPrintsWithSheet="0"/>
  </xdr:twoCellAnchor>
  <xdr:twoCellAnchor>
    <xdr:from>
      <xdr:col>3</xdr:col>
      <xdr:colOff>1276350</xdr:colOff>
      <xdr:row>108</xdr:row>
      <xdr:rowOff>28575</xdr:rowOff>
    </xdr:from>
    <xdr:to>
      <xdr:col>4</xdr:col>
      <xdr:colOff>2486025</xdr:colOff>
      <xdr:row>108</xdr:row>
      <xdr:rowOff>152400</xdr:rowOff>
    </xdr:to>
    <xdr:pic>
      <xdr:nvPicPr>
        <xdr:cNvPr id="15" name="Рисунок 24">
          <a:hlinkClick r:id="rId31"/>
        </xdr:cNvPr>
        <xdr:cNvPicPr preferRelativeResize="1">
          <a:picLocks noChangeAspect="1"/>
        </xdr:cNvPicPr>
      </xdr:nvPicPr>
      <xdr:blipFill>
        <a:blip r:embed="rId1"/>
        <a:stretch>
          <a:fillRect/>
        </a:stretch>
      </xdr:blipFill>
      <xdr:spPr>
        <a:xfrm>
          <a:off x="6400800" y="35385375"/>
          <a:ext cx="2495550" cy="12382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5</xdr:col>
      <xdr:colOff>876300</xdr:colOff>
      <xdr:row>5</xdr:row>
      <xdr:rowOff>9525</xdr:rowOff>
    </xdr:to>
    <xdr:pic>
      <xdr:nvPicPr>
        <xdr:cNvPr id="1" name="Рисунок 4"/>
        <xdr:cNvPicPr preferRelativeResize="1">
          <a:picLocks noChangeAspect="1"/>
        </xdr:cNvPicPr>
      </xdr:nvPicPr>
      <xdr:blipFill>
        <a:blip r:embed="rId1"/>
        <a:stretch>
          <a:fillRect/>
        </a:stretch>
      </xdr:blipFill>
      <xdr:spPr>
        <a:xfrm>
          <a:off x="1752600" y="0"/>
          <a:ext cx="12001500" cy="819150"/>
        </a:xfrm>
        <a:prstGeom prst="rect">
          <a:avLst/>
        </a:prstGeom>
        <a:noFill/>
        <a:ln w="9525" cmpd="sng">
          <a:noFill/>
        </a:ln>
      </xdr:spPr>
    </xdr:pic>
    <xdr:clientData/>
  </xdr:twoCellAnchor>
  <xdr:twoCellAnchor>
    <xdr:from>
      <xdr:col>3</xdr:col>
      <xdr:colOff>1276350</xdr:colOff>
      <xdr:row>24</xdr:row>
      <xdr:rowOff>28575</xdr:rowOff>
    </xdr:from>
    <xdr:to>
      <xdr:col>4</xdr:col>
      <xdr:colOff>2581275</xdr:colOff>
      <xdr:row>24</xdr:row>
      <xdr:rowOff>161925</xdr:rowOff>
    </xdr:to>
    <xdr:pic>
      <xdr:nvPicPr>
        <xdr:cNvPr id="2" name="Рисунок 23">
          <a:hlinkClick r:id="rId4"/>
        </xdr:cNvPr>
        <xdr:cNvPicPr preferRelativeResize="1">
          <a:picLocks noChangeAspect="1"/>
        </xdr:cNvPicPr>
      </xdr:nvPicPr>
      <xdr:blipFill>
        <a:blip r:embed="rId2"/>
        <a:stretch>
          <a:fillRect/>
        </a:stretch>
      </xdr:blipFill>
      <xdr:spPr>
        <a:xfrm>
          <a:off x="6534150" y="6915150"/>
          <a:ext cx="2581275" cy="133350"/>
        </a:xfrm>
        <a:prstGeom prst="rect">
          <a:avLst/>
        </a:prstGeom>
        <a:noFill/>
        <a:ln w="9525" cmpd="sng">
          <a:noFill/>
        </a:ln>
      </xdr:spPr>
    </xdr:pic>
    <xdr:clientData fPrintsWithSheet="0"/>
  </xdr:twoCellAnchor>
  <xdr:twoCellAnchor>
    <xdr:from>
      <xdr:col>3</xdr:col>
      <xdr:colOff>1276350</xdr:colOff>
      <xdr:row>32</xdr:row>
      <xdr:rowOff>47625</xdr:rowOff>
    </xdr:from>
    <xdr:to>
      <xdr:col>4</xdr:col>
      <xdr:colOff>2581275</xdr:colOff>
      <xdr:row>32</xdr:row>
      <xdr:rowOff>180975</xdr:rowOff>
    </xdr:to>
    <xdr:pic>
      <xdr:nvPicPr>
        <xdr:cNvPr id="3" name="Рисунок 21">
          <a:hlinkClick r:id="rId6"/>
        </xdr:cNvPr>
        <xdr:cNvPicPr preferRelativeResize="1">
          <a:picLocks noChangeAspect="1"/>
        </xdr:cNvPicPr>
      </xdr:nvPicPr>
      <xdr:blipFill>
        <a:blip r:embed="rId2"/>
        <a:stretch>
          <a:fillRect/>
        </a:stretch>
      </xdr:blipFill>
      <xdr:spPr>
        <a:xfrm>
          <a:off x="6534150" y="9772650"/>
          <a:ext cx="2581275" cy="133350"/>
        </a:xfrm>
        <a:prstGeom prst="rect">
          <a:avLst/>
        </a:prstGeom>
        <a:noFill/>
        <a:ln w="9525" cmpd="sng">
          <a:noFill/>
        </a:ln>
      </xdr:spPr>
    </xdr:pic>
    <xdr:clientData fPrintsWithSheet="0"/>
  </xdr:twoCellAnchor>
  <xdr:twoCellAnchor editAs="absolute">
    <xdr:from>
      <xdr:col>3</xdr:col>
      <xdr:colOff>1057275</xdr:colOff>
      <xdr:row>8</xdr:row>
      <xdr:rowOff>28575</xdr:rowOff>
    </xdr:from>
    <xdr:to>
      <xdr:col>4</xdr:col>
      <xdr:colOff>2381250</xdr:colOff>
      <xdr:row>8</xdr:row>
      <xdr:rowOff>161925</xdr:rowOff>
    </xdr:to>
    <xdr:pic>
      <xdr:nvPicPr>
        <xdr:cNvPr id="4" name="Рисунок 1">
          <a:hlinkClick r:id="rId8"/>
        </xdr:cNvPr>
        <xdr:cNvPicPr preferRelativeResize="1">
          <a:picLocks noChangeAspect="1"/>
        </xdr:cNvPicPr>
      </xdr:nvPicPr>
      <xdr:blipFill>
        <a:blip r:embed="rId2"/>
        <a:stretch>
          <a:fillRect/>
        </a:stretch>
      </xdr:blipFill>
      <xdr:spPr>
        <a:xfrm>
          <a:off x="6315075" y="1543050"/>
          <a:ext cx="2600325" cy="133350"/>
        </a:xfrm>
        <a:prstGeom prst="rect">
          <a:avLst/>
        </a:prstGeom>
        <a:noFill/>
        <a:ln w="9525" cmpd="sng">
          <a:noFill/>
        </a:ln>
      </xdr:spPr>
    </xdr:pic>
    <xdr:clientData fPrintsWithSheet="0"/>
  </xdr:twoCellAnchor>
  <xdr:twoCellAnchor>
    <xdr:from>
      <xdr:col>3</xdr:col>
      <xdr:colOff>1276350</xdr:colOff>
      <xdr:row>35</xdr:row>
      <xdr:rowOff>47625</xdr:rowOff>
    </xdr:from>
    <xdr:to>
      <xdr:col>4</xdr:col>
      <xdr:colOff>2581275</xdr:colOff>
      <xdr:row>35</xdr:row>
      <xdr:rowOff>180975</xdr:rowOff>
    </xdr:to>
    <xdr:pic>
      <xdr:nvPicPr>
        <xdr:cNvPr id="5" name="Рисунок 21">
          <a:hlinkClick r:id="rId10"/>
        </xdr:cNvPr>
        <xdr:cNvPicPr preferRelativeResize="1">
          <a:picLocks noChangeAspect="1"/>
        </xdr:cNvPicPr>
      </xdr:nvPicPr>
      <xdr:blipFill>
        <a:blip r:embed="rId2"/>
        <a:stretch>
          <a:fillRect/>
        </a:stretch>
      </xdr:blipFill>
      <xdr:spPr>
        <a:xfrm>
          <a:off x="6534150" y="10887075"/>
          <a:ext cx="2581275" cy="133350"/>
        </a:xfrm>
        <a:prstGeom prst="rect">
          <a:avLst/>
        </a:prstGeom>
        <a:noFill/>
        <a:ln w="9525" cmpd="sng">
          <a:noFill/>
        </a:ln>
      </xdr:spPr>
    </xdr:pic>
    <xdr:clientData fPrintsWithSheet="0"/>
  </xdr:twoCellAnchor>
  <xdr:twoCellAnchor>
    <xdr:from>
      <xdr:col>4</xdr:col>
      <xdr:colOff>247650</xdr:colOff>
      <xdr:row>65</xdr:row>
      <xdr:rowOff>47625</xdr:rowOff>
    </xdr:from>
    <xdr:to>
      <xdr:col>4</xdr:col>
      <xdr:colOff>2828925</xdr:colOff>
      <xdr:row>65</xdr:row>
      <xdr:rowOff>180975</xdr:rowOff>
    </xdr:to>
    <xdr:pic>
      <xdr:nvPicPr>
        <xdr:cNvPr id="6" name="Рисунок 24">
          <a:hlinkClick r:id="rId12"/>
        </xdr:cNvPr>
        <xdr:cNvPicPr preferRelativeResize="1">
          <a:picLocks noChangeAspect="1"/>
        </xdr:cNvPicPr>
      </xdr:nvPicPr>
      <xdr:blipFill>
        <a:blip r:embed="rId2"/>
        <a:stretch>
          <a:fillRect/>
        </a:stretch>
      </xdr:blipFill>
      <xdr:spPr>
        <a:xfrm>
          <a:off x="6781800" y="22936200"/>
          <a:ext cx="2581275" cy="133350"/>
        </a:xfrm>
        <a:prstGeom prst="rect">
          <a:avLst/>
        </a:prstGeom>
        <a:noFill/>
        <a:ln w="9525" cmpd="sng">
          <a:noFill/>
        </a:ln>
      </xdr:spPr>
    </xdr:pic>
    <xdr:clientData fPrintsWithSheet="0"/>
  </xdr:twoCellAnchor>
  <xdr:twoCellAnchor>
    <xdr:from>
      <xdr:col>4</xdr:col>
      <xdr:colOff>28575</xdr:colOff>
      <xdr:row>19</xdr:row>
      <xdr:rowOff>28575</xdr:rowOff>
    </xdr:from>
    <xdr:to>
      <xdr:col>4</xdr:col>
      <xdr:colOff>2609850</xdr:colOff>
      <xdr:row>19</xdr:row>
      <xdr:rowOff>161925</xdr:rowOff>
    </xdr:to>
    <xdr:pic>
      <xdr:nvPicPr>
        <xdr:cNvPr id="7" name="Рисунок 1">
          <a:hlinkClick r:id="rId14"/>
        </xdr:cNvPr>
        <xdr:cNvPicPr preferRelativeResize="1">
          <a:picLocks noChangeAspect="1"/>
        </xdr:cNvPicPr>
      </xdr:nvPicPr>
      <xdr:blipFill>
        <a:blip r:embed="rId2"/>
        <a:stretch>
          <a:fillRect/>
        </a:stretch>
      </xdr:blipFill>
      <xdr:spPr>
        <a:xfrm>
          <a:off x="6562725" y="5610225"/>
          <a:ext cx="2590800" cy="133350"/>
        </a:xfrm>
        <a:prstGeom prst="rect">
          <a:avLst/>
        </a:prstGeom>
        <a:noFill/>
        <a:ln w="9525" cmpd="sng">
          <a:noFill/>
        </a:ln>
      </xdr:spPr>
    </xdr:pic>
    <xdr:clientData fPrintsWithSheet="0"/>
  </xdr:twoCellAnchor>
  <xdr:twoCellAnchor>
    <xdr:from>
      <xdr:col>3</xdr:col>
      <xdr:colOff>1276350</xdr:colOff>
      <xdr:row>48</xdr:row>
      <xdr:rowOff>28575</xdr:rowOff>
    </xdr:from>
    <xdr:to>
      <xdr:col>4</xdr:col>
      <xdr:colOff>2476500</xdr:colOff>
      <xdr:row>48</xdr:row>
      <xdr:rowOff>152400</xdr:rowOff>
    </xdr:to>
    <xdr:pic>
      <xdr:nvPicPr>
        <xdr:cNvPr id="8" name="Рисунок 24">
          <a:hlinkClick r:id="rId16"/>
        </xdr:cNvPr>
        <xdr:cNvPicPr preferRelativeResize="1">
          <a:picLocks noChangeAspect="1"/>
        </xdr:cNvPicPr>
      </xdr:nvPicPr>
      <xdr:blipFill>
        <a:blip r:embed="rId2"/>
        <a:stretch>
          <a:fillRect/>
        </a:stretch>
      </xdr:blipFill>
      <xdr:spPr>
        <a:xfrm>
          <a:off x="6534150" y="15944850"/>
          <a:ext cx="2476500" cy="123825"/>
        </a:xfrm>
        <a:prstGeom prst="rect">
          <a:avLst/>
        </a:prstGeom>
        <a:noFill/>
        <a:ln w="9525" cmpd="sng">
          <a:noFill/>
        </a:ln>
      </xdr:spPr>
    </xdr:pic>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9</xdr:row>
      <xdr:rowOff>19050</xdr:rowOff>
    </xdr:from>
    <xdr:to>
      <xdr:col>4</xdr:col>
      <xdr:colOff>2638425</xdr:colOff>
      <xdr:row>9</xdr:row>
      <xdr:rowOff>152400</xdr:rowOff>
    </xdr:to>
    <xdr:pic>
      <xdr:nvPicPr>
        <xdr:cNvPr id="1" name="Рисунок 22">
          <a:hlinkClick r:id="rId3"/>
        </xdr:cNvPr>
        <xdr:cNvPicPr preferRelativeResize="1">
          <a:picLocks noChangeAspect="1"/>
        </xdr:cNvPicPr>
      </xdr:nvPicPr>
      <xdr:blipFill>
        <a:blip r:embed="rId1"/>
        <a:stretch>
          <a:fillRect/>
        </a:stretch>
      </xdr:blipFill>
      <xdr:spPr>
        <a:xfrm>
          <a:off x="6524625" y="1790700"/>
          <a:ext cx="2590800" cy="133350"/>
        </a:xfrm>
        <a:prstGeom prst="rect">
          <a:avLst/>
        </a:prstGeom>
        <a:noFill/>
        <a:ln w="9525" cmpd="sng">
          <a:noFill/>
        </a:ln>
      </xdr:spPr>
    </xdr:pic>
    <xdr:clientData fPrintsWithSheet="0"/>
  </xdr:twoCellAnchor>
  <xdr:twoCellAnchor>
    <xdr:from>
      <xdr:col>4</xdr:col>
      <xdr:colOff>38100</xdr:colOff>
      <xdr:row>19</xdr:row>
      <xdr:rowOff>19050</xdr:rowOff>
    </xdr:from>
    <xdr:to>
      <xdr:col>4</xdr:col>
      <xdr:colOff>2628900</xdr:colOff>
      <xdr:row>19</xdr:row>
      <xdr:rowOff>152400</xdr:rowOff>
    </xdr:to>
    <xdr:pic>
      <xdr:nvPicPr>
        <xdr:cNvPr id="2" name="Рисунок 22">
          <a:hlinkClick r:id="rId5"/>
        </xdr:cNvPr>
        <xdr:cNvPicPr preferRelativeResize="1">
          <a:picLocks noChangeAspect="1"/>
        </xdr:cNvPicPr>
      </xdr:nvPicPr>
      <xdr:blipFill>
        <a:blip r:embed="rId1"/>
        <a:stretch>
          <a:fillRect/>
        </a:stretch>
      </xdr:blipFill>
      <xdr:spPr>
        <a:xfrm>
          <a:off x="6515100" y="6172200"/>
          <a:ext cx="2590800" cy="133350"/>
        </a:xfrm>
        <a:prstGeom prst="rect">
          <a:avLst/>
        </a:prstGeom>
        <a:noFill/>
        <a:ln w="9525" cmpd="sng">
          <a:noFill/>
        </a:ln>
      </xdr:spPr>
    </xdr:pic>
    <xdr:clientData fPrintsWithSheet="0"/>
  </xdr:twoCellAnchor>
  <xdr:twoCellAnchor>
    <xdr:from>
      <xdr:col>4</xdr:col>
      <xdr:colOff>38100</xdr:colOff>
      <xdr:row>51</xdr:row>
      <xdr:rowOff>19050</xdr:rowOff>
    </xdr:from>
    <xdr:to>
      <xdr:col>4</xdr:col>
      <xdr:colOff>2628900</xdr:colOff>
      <xdr:row>51</xdr:row>
      <xdr:rowOff>152400</xdr:rowOff>
    </xdr:to>
    <xdr:pic>
      <xdr:nvPicPr>
        <xdr:cNvPr id="3" name="Рисунок 22">
          <a:hlinkClick r:id="rId7"/>
        </xdr:cNvPr>
        <xdr:cNvPicPr preferRelativeResize="1">
          <a:picLocks noChangeAspect="1"/>
        </xdr:cNvPicPr>
      </xdr:nvPicPr>
      <xdr:blipFill>
        <a:blip r:embed="rId1"/>
        <a:stretch>
          <a:fillRect/>
        </a:stretch>
      </xdr:blipFill>
      <xdr:spPr>
        <a:xfrm>
          <a:off x="6515100" y="20326350"/>
          <a:ext cx="2590800" cy="133350"/>
        </a:xfrm>
        <a:prstGeom prst="rect">
          <a:avLst/>
        </a:prstGeom>
        <a:noFill/>
        <a:ln w="9525" cmpd="sng">
          <a:noFill/>
        </a:ln>
      </xdr:spPr>
    </xdr:pic>
    <xdr:clientData fPrintsWithSheet="0"/>
  </xdr:twoCellAnchor>
  <xdr:twoCellAnchor>
    <xdr:from>
      <xdr:col>4</xdr:col>
      <xdr:colOff>9525</xdr:colOff>
      <xdr:row>54</xdr:row>
      <xdr:rowOff>28575</xdr:rowOff>
    </xdr:from>
    <xdr:to>
      <xdr:col>4</xdr:col>
      <xdr:colOff>2600325</xdr:colOff>
      <xdr:row>54</xdr:row>
      <xdr:rowOff>161925</xdr:rowOff>
    </xdr:to>
    <xdr:pic>
      <xdr:nvPicPr>
        <xdr:cNvPr id="4" name="Рисунок 22"/>
        <xdr:cNvPicPr preferRelativeResize="1">
          <a:picLocks noChangeAspect="1"/>
        </xdr:cNvPicPr>
      </xdr:nvPicPr>
      <xdr:blipFill>
        <a:blip r:embed="rId1"/>
        <a:stretch>
          <a:fillRect/>
        </a:stretch>
      </xdr:blipFill>
      <xdr:spPr>
        <a:xfrm>
          <a:off x="6486525" y="21059775"/>
          <a:ext cx="2590800" cy="133350"/>
        </a:xfrm>
        <a:prstGeom prst="rect">
          <a:avLst/>
        </a:prstGeom>
        <a:noFill/>
        <a:ln w="9525" cmpd="sng">
          <a:noFill/>
        </a:ln>
      </xdr:spPr>
    </xdr:pic>
    <xdr:clientData fPrintsWithSheet="0"/>
  </xdr:twoCellAnchor>
  <xdr:twoCellAnchor>
    <xdr:from>
      <xdr:col>4</xdr:col>
      <xdr:colOff>47625</xdr:colOff>
      <xdr:row>69</xdr:row>
      <xdr:rowOff>28575</xdr:rowOff>
    </xdr:from>
    <xdr:to>
      <xdr:col>4</xdr:col>
      <xdr:colOff>2638425</xdr:colOff>
      <xdr:row>69</xdr:row>
      <xdr:rowOff>161925</xdr:rowOff>
    </xdr:to>
    <xdr:pic>
      <xdr:nvPicPr>
        <xdr:cNvPr id="5" name="Рисунок 22">
          <a:hlinkClick r:id="rId9"/>
        </xdr:cNvPr>
        <xdr:cNvPicPr preferRelativeResize="1">
          <a:picLocks noChangeAspect="1"/>
        </xdr:cNvPicPr>
      </xdr:nvPicPr>
      <xdr:blipFill>
        <a:blip r:embed="rId1"/>
        <a:stretch>
          <a:fillRect/>
        </a:stretch>
      </xdr:blipFill>
      <xdr:spPr>
        <a:xfrm>
          <a:off x="6524625" y="28651200"/>
          <a:ext cx="2590800" cy="133350"/>
        </a:xfrm>
        <a:prstGeom prst="rect">
          <a:avLst/>
        </a:prstGeom>
        <a:noFill/>
        <a:ln w="9525" cmpd="sng">
          <a:noFill/>
        </a:ln>
      </xdr:spPr>
    </xdr:pic>
    <xdr:clientData fPrintsWithSheet="0"/>
  </xdr:twoCellAnchor>
  <xdr:twoCellAnchor>
    <xdr:from>
      <xdr:col>4</xdr:col>
      <xdr:colOff>38100</xdr:colOff>
      <xdr:row>30</xdr:row>
      <xdr:rowOff>19050</xdr:rowOff>
    </xdr:from>
    <xdr:to>
      <xdr:col>4</xdr:col>
      <xdr:colOff>2628900</xdr:colOff>
      <xdr:row>30</xdr:row>
      <xdr:rowOff>152400</xdr:rowOff>
    </xdr:to>
    <xdr:pic>
      <xdr:nvPicPr>
        <xdr:cNvPr id="6" name="Рисунок 22">
          <a:hlinkClick r:id="rId11"/>
        </xdr:cNvPr>
        <xdr:cNvPicPr preferRelativeResize="1">
          <a:picLocks noChangeAspect="1"/>
        </xdr:cNvPicPr>
      </xdr:nvPicPr>
      <xdr:blipFill>
        <a:blip r:embed="rId1"/>
        <a:stretch>
          <a:fillRect/>
        </a:stretch>
      </xdr:blipFill>
      <xdr:spPr>
        <a:xfrm>
          <a:off x="6515100" y="12573000"/>
          <a:ext cx="2590800" cy="1333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8</xdr:row>
      <xdr:rowOff>76200</xdr:rowOff>
    </xdr:from>
    <xdr:to>
      <xdr:col>7</xdr:col>
      <xdr:colOff>428625</xdr:colOff>
      <xdr:row>8</xdr:row>
      <xdr:rowOff>219075</xdr:rowOff>
    </xdr:to>
    <xdr:pic>
      <xdr:nvPicPr>
        <xdr:cNvPr id="1" name="Рисунок 22">
          <a:hlinkClick r:id="rId3"/>
        </xdr:cNvPr>
        <xdr:cNvPicPr preferRelativeResize="1">
          <a:picLocks noChangeAspect="1"/>
        </xdr:cNvPicPr>
      </xdr:nvPicPr>
      <xdr:blipFill>
        <a:blip r:embed="rId1"/>
        <a:stretch>
          <a:fillRect/>
        </a:stretch>
      </xdr:blipFill>
      <xdr:spPr>
        <a:xfrm>
          <a:off x="8267700" y="1647825"/>
          <a:ext cx="3438525" cy="1428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3057525</xdr:colOff>
      <xdr:row>8</xdr:row>
      <xdr:rowOff>47625</xdr:rowOff>
    </xdr:from>
    <xdr:to>
      <xdr:col>4</xdr:col>
      <xdr:colOff>609600</xdr:colOff>
      <xdr:row>8</xdr:row>
      <xdr:rowOff>190500</xdr:rowOff>
    </xdr:to>
    <xdr:pic>
      <xdr:nvPicPr>
        <xdr:cNvPr id="1" name="Рисунок 22">
          <a:hlinkClick r:id="rId3"/>
        </xdr:cNvPr>
        <xdr:cNvPicPr preferRelativeResize="1">
          <a:picLocks noChangeAspect="1"/>
        </xdr:cNvPicPr>
      </xdr:nvPicPr>
      <xdr:blipFill>
        <a:blip r:embed="rId1"/>
        <a:stretch>
          <a:fillRect/>
        </a:stretch>
      </xdr:blipFill>
      <xdr:spPr>
        <a:xfrm>
          <a:off x="4743450" y="1619250"/>
          <a:ext cx="3876675" cy="14287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9</xdr:row>
      <xdr:rowOff>28575</xdr:rowOff>
    </xdr:from>
    <xdr:to>
      <xdr:col>4</xdr:col>
      <xdr:colOff>2676525</xdr:colOff>
      <xdr:row>9</xdr:row>
      <xdr:rowOff>161925</xdr:rowOff>
    </xdr:to>
    <xdr:pic>
      <xdr:nvPicPr>
        <xdr:cNvPr id="1" name="Рисунок 1">
          <a:hlinkClick r:id="rId3"/>
        </xdr:cNvPr>
        <xdr:cNvPicPr preferRelativeResize="1">
          <a:picLocks noChangeAspect="1"/>
        </xdr:cNvPicPr>
      </xdr:nvPicPr>
      <xdr:blipFill>
        <a:blip r:embed="rId1"/>
        <a:stretch>
          <a:fillRect/>
        </a:stretch>
      </xdr:blipFill>
      <xdr:spPr>
        <a:xfrm>
          <a:off x="6391275" y="1619250"/>
          <a:ext cx="2590800" cy="133350"/>
        </a:xfrm>
        <a:prstGeom prst="rect">
          <a:avLst/>
        </a:prstGeom>
        <a:noFill/>
        <a:ln w="9525" cmpd="sng">
          <a:noFill/>
        </a:ln>
      </xdr:spPr>
    </xdr:pic>
    <xdr:clientData fPrintsWithSheet="0"/>
  </xdr:twoCellAnchor>
  <xdr:twoCellAnchor>
    <xdr:from>
      <xdr:col>4</xdr:col>
      <xdr:colOff>85725</xdr:colOff>
      <xdr:row>29</xdr:row>
      <xdr:rowOff>28575</xdr:rowOff>
    </xdr:from>
    <xdr:to>
      <xdr:col>4</xdr:col>
      <xdr:colOff>2676525</xdr:colOff>
      <xdr:row>29</xdr:row>
      <xdr:rowOff>161925</xdr:rowOff>
    </xdr:to>
    <xdr:pic>
      <xdr:nvPicPr>
        <xdr:cNvPr id="2" name="Рисунок 10">
          <a:hlinkClick r:id="rId5"/>
        </xdr:cNvPr>
        <xdr:cNvPicPr preferRelativeResize="1">
          <a:picLocks noChangeAspect="1"/>
        </xdr:cNvPicPr>
      </xdr:nvPicPr>
      <xdr:blipFill>
        <a:blip r:embed="rId1"/>
        <a:stretch>
          <a:fillRect/>
        </a:stretch>
      </xdr:blipFill>
      <xdr:spPr>
        <a:xfrm>
          <a:off x="6391275" y="5429250"/>
          <a:ext cx="2590800" cy="133350"/>
        </a:xfrm>
        <a:prstGeom prst="rect">
          <a:avLst/>
        </a:prstGeom>
        <a:noFill/>
        <a:ln w="9525" cmpd="sng">
          <a:noFill/>
        </a:ln>
      </xdr:spPr>
    </xdr:pic>
    <xdr:clientData fPrintsWithSheet="0"/>
  </xdr:twoCellAnchor>
  <xdr:twoCellAnchor>
    <xdr:from>
      <xdr:col>4</xdr:col>
      <xdr:colOff>85725</xdr:colOff>
      <xdr:row>21</xdr:row>
      <xdr:rowOff>28575</xdr:rowOff>
    </xdr:from>
    <xdr:to>
      <xdr:col>4</xdr:col>
      <xdr:colOff>2676525</xdr:colOff>
      <xdr:row>21</xdr:row>
      <xdr:rowOff>161925</xdr:rowOff>
    </xdr:to>
    <xdr:pic>
      <xdr:nvPicPr>
        <xdr:cNvPr id="3" name="Рисунок 12">
          <a:hlinkClick r:id="rId7"/>
        </xdr:cNvPr>
        <xdr:cNvPicPr preferRelativeResize="1">
          <a:picLocks noChangeAspect="1"/>
        </xdr:cNvPicPr>
      </xdr:nvPicPr>
      <xdr:blipFill>
        <a:blip r:embed="rId1"/>
        <a:stretch>
          <a:fillRect/>
        </a:stretch>
      </xdr:blipFill>
      <xdr:spPr>
        <a:xfrm>
          <a:off x="6391275" y="3905250"/>
          <a:ext cx="2590800" cy="133350"/>
        </a:xfrm>
        <a:prstGeom prst="rect">
          <a:avLst/>
        </a:prstGeom>
        <a:noFill/>
        <a:ln w="9525" cmpd="sng">
          <a:noFill/>
        </a:ln>
      </xdr:spPr>
    </xdr:pic>
    <xdr:clientData fPrintsWithSheet="0"/>
  </xdr:twoCellAnchor>
  <xdr:twoCellAnchor>
    <xdr:from>
      <xdr:col>4</xdr:col>
      <xdr:colOff>85725</xdr:colOff>
      <xdr:row>35</xdr:row>
      <xdr:rowOff>28575</xdr:rowOff>
    </xdr:from>
    <xdr:to>
      <xdr:col>4</xdr:col>
      <xdr:colOff>2676525</xdr:colOff>
      <xdr:row>35</xdr:row>
      <xdr:rowOff>161925</xdr:rowOff>
    </xdr:to>
    <xdr:pic>
      <xdr:nvPicPr>
        <xdr:cNvPr id="4" name="Рисунок 13">
          <a:hlinkClick r:id="rId9"/>
        </xdr:cNvPr>
        <xdr:cNvPicPr preferRelativeResize="1">
          <a:picLocks noChangeAspect="1"/>
        </xdr:cNvPicPr>
      </xdr:nvPicPr>
      <xdr:blipFill>
        <a:blip r:embed="rId1"/>
        <a:stretch>
          <a:fillRect/>
        </a:stretch>
      </xdr:blipFill>
      <xdr:spPr>
        <a:xfrm>
          <a:off x="6391275" y="7562850"/>
          <a:ext cx="2590800" cy="133350"/>
        </a:xfrm>
        <a:prstGeom prst="rect">
          <a:avLst/>
        </a:prstGeom>
        <a:noFill/>
        <a:ln w="9525" cmpd="sng">
          <a:noFill/>
        </a:ln>
      </xdr:spPr>
    </xdr:pic>
    <xdr:clientData fPrintsWithSheet="0"/>
  </xdr:twoCellAnchor>
  <xdr:twoCellAnchor>
    <xdr:from>
      <xdr:col>4</xdr:col>
      <xdr:colOff>85725</xdr:colOff>
      <xdr:row>49</xdr:row>
      <xdr:rowOff>28575</xdr:rowOff>
    </xdr:from>
    <xdr:to>
      <xdr:col>4</xdr:col>
      <xdr:colOff>2676525</xdr:colOff>
      <xdr:row>49</xdr:row>
      <xdr:rowOff>161925</xdr:rowOff>
    </xdr:to>
    <xdr:pic>
      <xdr:nvPicPr>
        <xdr:cNvPr id="5" name="Рисунок 14">
          <a:hlinkClick r:id="rId11"/>
        </xdr:cNvPr>
        <xdr:cNvPicPr preferRelativeResize="1">
          <a:picLocks noChangeAspect="1"/>
        </xdr:cNvPicPr>
      </xdr:nvPicPr>
      <xdr:blipFill>
        <a:blip r:embed="rId1"/>
        <a:stretch>
          <a:fillRect/>
        </a:stretch>
      </xdr:blipFill>
      <xdr:spPr>
        <a:xfrm>
          <a:off x="6391275" y="11487150"/>
          <a:ext cx="2590800" cy="133350"/>
        </a:xfrm>
        <a:prstGeom prst="rect">
          <a:avLst/>
        </a:prstGeom>
        <a:noFill/>
        <a:ln w="9525" cmpd="sng">
          <a:noFill/>
        </a:ln>
      </xdr:spPr>
    </xdr:pic>
    <xdr:clientData fPrintsWithSheet="0"/>
  </xdr:twoCellAnchor>
  <xdr:twoCellAnchor>
    <xdr:from>
      <xdr:col>4</xdr:col>
      <xdr:colOff>85725</xdr:colOff>
      <xdr:row>59</xdr:row>
      <xdr:rowOff>28575</xdr:rowOff>
    </xdr:from>
    <xdr:to>
      <xdr:col>4</xdr:col>
      <xdr:colOff>2676525</xdr:colOff>
      <xdr:row>59</xdr:row>
      <xdr:rowOff>161925</xdr:rowOff>
    </xdr:to>
    <xdr:pic>
      <xdr:nvPicPr>
        <xdr:cNvPr id="6" name="Рисунок 14">
          <a:hlinkClick r:id="rId13"/>
        </xdr:cNvPr>
        <xdr:cNvPicPr preferRelativeResize="1">
          <a:picLocks noChangeAspect="1"/>
        </xdr:cNvPicPr>
      </xdr:nvPicPr>
      <xdr:blipFill>
        <a:blip r:embed="rId1"/>
        <a:stretch>
          <a:fillRect/>
        </a:stretch>
      </xdr:blipFill>
      <xdr:spPr>
        <a:xfrm>
          <a:off x="6391275" y="14106525"/>
          <a:ext cx="2590800" cy="133350"/>
        </a:xfrm>
        <a:prstGeom prst="rect">
          <a:avLst/>
        </a:prstGeom>
        <a:noFill/>
        <a:ln w="9525" cmpd="sng">
          <a:noFill/>
        </a:ln>
      </xdr:spPr>
    </xdr:pic>
    <xdr:clientData fPrintsWithSheet="0"/>
  </xdr:twoCellAnchor>
  <xdr:twoCellAnchor>
    <xdr:from>
      <xdr:col>4</xdr:col>
      <xdr:colOff>85725</xdr:colOff>
      <xdr:row>68</xdr:row>
      <xdr:rowOff>47625</xdr:rowOff>
    </xdr:from>
    <xdr:to>
      <xdr:col>4</xdr:col>
      <xdr:colOff>2676525</xdr:colOff>
      <xdr:row>68</xdr:row>
      <xdr:rowOff>161925</xdr:rowOff>
    </xdr:to>
    <xdr:pic>
      <xdr:nvPicPr>
        <xdr:cNvPr id="7" name="Рисунок 14">
          <a:hlinkClick r:id="rId15"/>
        </xdr:cNvPr>
        <xdr:cNvPicPr preferRelativeResize="1">
          <a:picLocks noChangeAspect="1"/>
        </xdr:cNvPicPr>
      </xdr:nvPicPr>
      <xdr:blipFill>
        <a:blip r:embed="rId1"/>
        <a:stretch>
          <a:fillRect/>
        </a:stretch>
      </xdr:blipFill>
      <xdr:spPr>
        <a:xfrm>
          <a:off x="6391275" y="16897350"/>
          <a:ext cx="2590800" cy="114300"/>
        </a:xfrm>
        <a:prstGeom prst="rect">
          <a:avLst/>
        </a:prstGeom>
        <a:noFill/>
        <a:ln w="9525" cmpd="sng">
          <a:noFill/>
        </a:ln>
      </xdr:spPr>
    </xdr:pic>
    <xdr:clientData fPrintsWithSheet="0"/>
  </xdr:twoCellAnchor>
  <xdr:twoCellAnchor>
    <xdr:from>
      <xdr:col>4</xdr:col>
      <xdr:colOff>85725</xdr:colOff>
      <xdr:row>43</xdr:row>
      <xdr:rowOff>28575</xdr:rowOff>
    </xdr:from>
    <xdr:to>
      <xdr:col>4</xdr:col>
      <xdr:colOff>2676525</xdr:colOff>
      <xdr:row>43</xdr:row>
      <xdr:rowOff>161925</xdr:rowOff>
    </xdr:to>
    <xdr:pic>
      <xdr:nvPicPr>
        <xdr:cNvPr id="8" name="Рисунок 13">
          <a:hlinkClick r:id="rId17"/>
        </xdr:cNvPr>
        <xdr:cNvPicPr preferRelativeResize="1">
          <a:picLocks noChangeAspect="1"/>
        </xdr:cNvPicPr>
      </xdr:nvPicPr>
      <xdr:blipFill>
        <a:blip r:embed="rId1"/>
        <a:stretch>
          <a:fillRect/>
        </a:stretch>
      </xdr:blipFill>
      <xdr:spPr>
        <a:xfrm>
          <a:off x="6391275" y="9544050"/>
          <a:ext cx="2590800" cy="1333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180975</xdr:rowOff>
    </xdr:from>
    <xdr:to>
      <xdr:col>1</xdr:col>
      <xdr:colOff>0</xdr:colOff>
      <xdr:row>20</xdr:row>
      <xdr:rowOff>104775</xdr:rowOff>
    </xdr:to>
    <xdr:pic>
      <xdr:nvPicPr>
        <xdr:cNvPr id="1" name="Рисунок 3"/>
        <xdr:cNvPicPr preferRelativeResize="1">
          <a:picLocks noChangeAspect="1"/>
        </xdr:cNvPicPr>
      </xdr:nvPicPr>
      <xdr:blipFill>
        <a:blip r:embed="rId1"/>
        <a:stretch>
          <a:fillRect/>
        </a:stretch>
      </xdr:blipFill>
      <xdr:spPr>
        <a:xfrm rot="7928616">
          <a:off x="1685925" y="2724150"/>
          <a:ext cx="0" cy="1066800"/>
        </a:xfrm>
        <a:prstGeom prst="rect">
          <a:avLst/>
        </a:prstGeom>
        <a:noFill/>
        <a:ln w="9525" cmpd="sng">
          <a:noFill/>
        </a:ln>
      </xdr:spPr>
    </xdr:pic>
    <xdr:clientData fPrintsWithSheet="0"/>
  </xdr:twoCellAnchor>
  <xdr:twoCellAnchor>
    <xdr:from>
      <xdr:col>4</xdr:col>
      <xdr:colOff>85725</xdr:colOff>
      <xdr:row>9</xdr:row>
      <xdr:rowOff>28575</xdr:rowOff>
    </xdr:from>
    <xdr:to>
      <xdr:col>4</xdr:col>
      <xdr:colOff>2676525</xdr:colOff>
      <xdr:row>9</xdr:row>
      <xdr:rowOff>161925</xdr:rowOff>
    </xdr:to>
    <xdr:pic>
      <xdr:nvPicPr>
        <xdr:cNvPr id="2" name="Рисунок 1">
          <a:hlinkClick r:id="rId4"/>
        </xdr:cNvPr>
        <xdr:cNvPicPr preferRelativeResize="1">
          <a:picLocks noChangeAspect="1"/>
        </xdr:cNvPicPr>
      </xdr:nvPicPr>
      <xdr:blipFill>
        <a:blip r:embed="rId2"/>
        <a:stretch>
          <a:fillRect/>
        </a:stretch>
      </xdr:blipFill>
      <xdr:spPr>
        <a:xfrm>
          <a:off x="6400800" y="1619250"/>
          <a:ext cx="2590800" cy="133350"/>
        </a:xfrm>
        <a:prstGeom prst="rect">
          <a:avLst/>
        </a:prstGeom>
        <a:noFill/>
        <a:ln w="9525" cmpd="sng">
          <a:noFill/>
        </a:ln>
      </xdr:spPr>
    </xdr:pic>
    <xdr:clientData fPrintsWithSheet="0"/>
  </xdr:twoCellAnchor>
  <xdr:twoCellAnchor>
    <xdr:from>
      <xdr:col>4</xdr:col>
      <xdr:colOff>85725</xdr:colOff>
      <xdr:row>22</xdr:row>
      <xdr:rowOff>28575</xdr:rowOff>
    </xdr:from>
    <xdr:to>
      <xdr:col>4</xdr:col>
      <xdr:colOff>2676525</xdr:colOff>
      <xdr:row>22</xdr:row>
      <xdr:rowOff>161925</xdr:rowOff>
    </xdr:to>
    <xdr:pic>
      <xdr:nvPicPr>
        <xdr:cNvPr id="3" name="Рисунок 1">
          <a:hlinkClick r:id="rId6"/>
        </xdr:cNvPr>
        <xdr:cNvPicPr preferRelativeResize="1">
          <a:picLocks noChangeAspect="1"/>
        </xdr:cNvPicPr>
      </xdr:nvPicPr>
      <xdr:blipFill>
        <a:blip r:embed="rId2"/>
        <a:stretch>
          <a:fillRect/>
        </a:stretch>
      </xdr:blipFill>
      <xdr:spPr>
        <a:xfrm>
          <a:off x="6400800" y="4095750"/>
          <a:ext cx="2590800" cy="133350"/>
        </a:xfrm>
        <a:prstGeom prst="rect">
          <a:avLst/>
        </a:prstGeom>
        <a:noFill/>
        <a:ln w="9525" cmpd="sng">
          <a:noFill/>
        </a:ln>
      </xdr:spPr>
    </xdr:pic>
    <xdr:clientData fPrintsWithSheet="0"/>
  </xdr:twoCellAnchor>
  <xdr:twoCellAnchor>
    <xdr:from>
      <xdr:col>4</xdr:col>
      <xdr:colOff>85725</xdr:colOff>
      <xdr:row>32</xdr:row>
      <xdr:rowOff>28575</xdr:rowOff>
    </xdr:from>
    <xdr:to>
      <xdr:col>4</xdr:col>
      <xdr:colOff>2676525</xdr:colOff>
      <xdr:row>32</xdr:row>
      <xdr:rowOff>161925</xdr:rowOff>
    </xdr:to>
    <xdr:pic>
      <xdr:nvPicPr>
        <xdr:cNvPr id="4" name="Рисунок 1">
          <a:hlinkClick r:id="rId8"/>
        </xdr:cNvPr>
        <xdr:cNvPicPr preferRelativeResize="1">
          <a:picLocks noChangeAspect="1"/>
        </xdr:cNvPicPr>
      </xdr:nvPicPr>
      <xdr:blipFill>
        <a:blip r:embed="rId2"/>
        <a:stretch>
          <a:fillRect/>
        </a:stretch>
      </xdr:blipFill>
      <xdr:spPr>
        <a:xfrm>
          <a:off x="6400800" y="6781800"/>
          <a:ext cx="2590800" cy="133350"/>
        </a:xfrm>
        <a:prstGeom prst="rect">
          <a:avLst/>
        </a:prstGeom>
        <a:noFill/>
        <a:ln w="9525" cmpd="sng">
          <a:noFill/>
        </a:ln>
      </xdr:spPr>
    </xdr:pic>
    <xdr:clientData fPrintsWithSheet="0"/>
  </xdr:twoCellAnchor>
  <xdr:twoCellAnchor>
    <xdr:from>
      <xdr:col>4</xdr:col>
      <xdr:colOff>85725</xdr:colOff>
      <xdr:row>40</xdr:row>
      <xdr:rowOff>28575</xdr:rowOff>
    </xdr:from>
    <xdr:to>
      <xdr:col>4</xdr:col>
      <xdr:colOff>2676525</xdr:colOff>
      <xdr:row>40</xdr:row>
      <xdr:rowOff>161925</xdr:rowOff>
    </xdr:to>
    <xdr:pic>
      <xdr:nvPicPr>
        <xdr:cNvPr id="5" name="Рисунок 1">
          <a:hlinkClick r:id="rId10"/>
        </xdr:cNvPr>
        <xdr:cNvPicPr preferRelativeResize="1">
          <a:picLocks noChangeAspect="1"/>
        </xdr:cNvPicPr>
      </xdr:nvPicPr>
      <xdr:blipFill>
        <a:blip r:embed="rId2"/>
        <a:stretch>
          <a:fillRect/>
        </a:stretch>
      </xdr:blipFill>
      <xdr:spPr>
        <a:xfrm>
          <a:off x="6400800" y="8877300"/>
          <a:ext cx="2590800" cy="133350"/>
        </a:xfrm>
        <a:prstGeom prst="rect">
          <a:avLst/>
        </a:prstGeom>
        <a:noFill/>
        <a:ln w="9525" cmpd="sng">
          <a:noFill/>
        </a:ln>
      </xdr:spPr>
    </xdr:pic>
    <xdr:clientData fPrintsWithSheet="0"/>
  </xdr:twoCellAnchor>
  <xdr:twoCellAnchor>
    <xdr:from>
      <xdr:col>4</xdr:col>
      <xdr:colOff>85725</xdr:colOff>
      <xdr:row>47</xdr:row>
      <xdr:rowOff>28575</xdr:rowOff>
    </xdr:from>
    <xdr:to>
      <xdr:col>4</xdr:col>
      <xdr:colOff>2676525</xdr:colOff>
      <xdr:row>47</xdr:row>
      <xdr:rowOff>161925</xdr:rowOff>
    </xdr:to>
    <xdr:pic>
      <xdr:nvPicPr>
        <xdr:cNvPr id="6" name="Рисунок 1">
          <a:hlinkClick r:id="rId12"/>
        </xdr:cNvPr>
        <xdr:cNvPicPr preferRelativeResize="1">
          <a:picLocks noChangeAspect="1"/>
        </xdr:cNvPicPr>
      </xdr:nvPicPr>
      <xdr:blipFill>
        <a:blip r:embed="rId2"/>
        <a:stretch>
          <a:fillRect/>
        </a:stretch>
      </xdr:blipFill>
      <xdr:spPr>
        <a:xfrm>
          <a:off x="6400800" y="10668000"/>
          <a:ext cx="2590800" cy="133350"/>
        </a:xfrm>
        <a:prstGeom prst="rect">
          <a:avLst/>
        </a:prstGeom>
        <a:noFill/>
        <a:ln w="9525" cmpd="sng">
          <a:noFill/>
        </a:ln>
      </xdr:spPr>
    </xdr:pic>
    <xdr:clientData fPrintsWithSheet="0"/>
  </xdr:twoCellAnchor>
  <xdr:twoCellAnchor>
    <xdr:from>
      <xdr:col>4</xdr:col>
      <xdr:colOff>85725</xdr:colOff>
      <xdr:row>51</xdr:row>
      <xdr:rowOff>28575</xdr:rowOff>
    </xdr:from>
    <xdr:to>
      <xdr:col>4</xdr:col>
      <xdr:colOff>2676525</xdr:colOff>
      <xdr:row>51</xdr:row>
      <xdr:rowOff>161925</xdr:rowOff>
    </xdr:to>
    <xdr:pic>
      <xdr:nvPicPr>
        <xdr:cNvPr id="7" name="Рисунок 1">
          <a:hlinkClick r:id="rId14"/>
        </xdr:cNvPr>
        <xdr:cNvPicPr preferRelativeResize="1">
          <a:picLocks noChangeAspect="1"/>
        </xdr:cNvPicPr>
      </xdr:nvPicPr>
      <xdr:blipFill>
        <a:blip r:embed="rId2"/>
        <a:stretch>
          <a:fillRect/>
        </a:stretch>
      </xdr:blipFill>
      <xdr:spPr>
        <a:xfrm>
          <a:off x="6400800" y="12553950"/>
          <a:ext cx="2590800" cy="133350"/>
        </a:xfrm>
        <a:prstGeom prst="rect">
          <a:avLst/>
        </a:prstGeom>
        <a:noFill/>
        <a:ln w="9525" cmpd="sng">
          <a:noFill/>
        </a:ln>
      </xdr:spPr>
    </xdr:pic>
    <xdr:clientData fPrintsWithSheet="0"/>
  </xdr:twoCellAnchor>
  <xdr:twoCellAnchor>
    <xdr:from>
      <xdr:col>4</xdr:col>
      <xdr:colOff>85725</xdr:colOff>
      <xdr:row>57</xdr:row>
      <xdr:rowOff>28575</xdr:rowOff>
    </xdr:from>
    <xdr:to>
      <xdr:col>4</xdr:col>
      <xdr:colOff>2676525</xdr:colOff>
      <xdr:row>57</xdr:row>
      <xdr:rowOff>161925</xdr:rowOff>
    </xdr:to>
    <xdr:pic>
      <xdr:nvPicPr>
        <xdr:cNvPr id="8" name="Рисунок 1">
          <a:hlinkClick r:id="rId16"/>
        </xdr:cNvPr>
        <xdr:cNvPicPr preferRelativeResize="1">
          <a:picLocks noChangeAspect="1"/>
        </xdr:cNvPicPr>
      </xdr:nvPicPr>
      <xdr:blipFill>
        <a:blip r:embed="rId2"/>
        <a:stretch>
          <a:fillRect/>
        </a:stretch>
      </xdr:blipFill>
      <xdr:spPr>
        <a:xfrm>
          <a:off x="6400800" y="14516100"/>
          <a:ext cx="2590800" cy="133350"/>
        </a:xfrm>
        <a:prstGeom prst="rect">
          <a:avLst/>
        </a:prstGeom>
        <a:noFill/>
        <a:ln w="9525" cmpd="sng">
          <a:noFill/>
        </a:ln>
      </xdr:spPr>
    </xdr:pic>
    <xdr:clientData fPrintsWithSheet="0"/>
  </xdr:twoCellAnchor>
  <xdr:twoCellAnchor>
    <xdr:from>
      <xdr:col>4</xdr:col>
      <xdr:colOff>85725</xdr:colOff>
      <xdr:row>64</xdr:row>
      <xdr:rowOff>28575</xdr:rowOff>
    </xdr:from>
    <xdr:to>
      <xdr:col>4</xdr:col>
      <xdr:colOff>2676525</xdr:colOff>
      <xdr:row>64</xdr:row>
      <xdr:rowOff>161925</xdr:rowOff>
    </xdr:to>
    <xdr:pic>
      <xdr:nvPicPr>
        <xdr:cNvPr id="9" name="Рисунок 1">
          <a:hlinkClick r:id="rId18"/>
        </xdr:cNvPr>
        <xdr:cNvPicPr preferRelativeResize="1">
          <a:picLocks noChangeAspect="1"/>
        </xdr:cNvPicPr>
      </xdr:nvPicPr>
      <xdr:blipFill>
        <a:blip r:embed="rId2"/>
        <a:stretch>
          <a:fillRect/>
        </a:stretch>
      </xdr:blipFill>
      <xdr:spPr>
        <a:xfrm>
          <a:off x="6400800" y="16306800"/>
          <a:ext cx="2590800" cy="133350"/>
        </a:xfrm>
        <a:prstGeom prst="rect">
          <a:avLst/>
        </a:prstGeom>
        <a:noFill/>
        <a:ln w="9525" cmpd="sng">
          <a:noFill/>
        </a:ln>
      </xdr:spPr>
    </xdr:pic>
    <xdr:clientData fPrintsWithSheet="0"/>
  </xdr:twoCellAnchor>
  <xdr:twoCellAnchor>
    <xdr:from>
      <xdr:col>4</xdr:col>
      <xdr:colOff>85725</xdr:colOff>
      <xdr:row>68</xdr:row>
      <xdr:rowOff>28575</xdr:rowOff>
    </xdr:from>
    <xdr:to>
      <xdr:col>4</xdr:col>
      <xdr:colOff>2676525</xdr:colOff>
      <xdr:row>68</xdr:row>
      <xdr:rowOff>161925</xdr:rowOff>
    </xdr:to>
    <xdr:pic>
      <xdr:nvPicPr>
        <xdr:cNvPr id="10" name="Рисунок 1">
          <a:hlinkClick r:id="rId20"/>
        </xdr:cNvPr>
        <xdr:cNvPicPr preferRelativeResize="1">
          <a:picLocks noChangeAspect="1"/>
        </xdr:cNvPicPr>
      </xdr:nvPicPr>
      <xdr:blipFill>
        <a:blip r:embed="rId2"/>
        <a:stretch>
          <a:fillRect/>
        </a:stretch>
      </xdr:blipFill>
      <xdr:spPr>
        <a:xfrm>
          <a:off x="6400800" y="17878425"/>
          <a:ext cx="2590800" cy="1333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38100</xdr:rowOff>
    </xdr:from>
    <xdr:to>
      <xdr:col>4</xdr:col>
      <xdr:colOff>2667000</xdr:colOff>
      <xdr:row>9</xdr:row>
      <xdr:rowOff>171450</xdr:rowOff>
    </xdr:to>
    <xdr:pic>
      <xdr:nvPicPr>
        <xdr:cNvPr id="1" name="Рисунок 1">
          <a:hlinkClick r:id="rId3"/>
        </xdr:cNvPr>
        <xdr:cNvPicPr preferRelativeResize="1">
          <a:picLocks noChangeAspect="1"/>
        </xdr:cNvPicPr>
      </xdr:nvPicPr>
      <xdr:blipFill>
        <a:blip r:embed="rId1"/>
        <a:stretch>
          <a:fillRect/>
        </a:stretch>
      </xdr:blipFill>
      <xdr:spPr>
        <a:xfrm>
          <a:off x="6391275" y="1628775"/>
          <a:ext cx="2590800" cy="133350"/>
        </a:xfrm>
        <a:prstGeom prst="rect">
          <a:avLst/>
        </a:prstGeom>
        <a:noFill/>
        <a:ln w="9525" cmpd="sng">
          <a:noFill/>
        </a:ln>
      </xdr:spPr>
    </xdr:pic>
    <xdr:clientData fPrintsWithSheet="0"/>
  </xdr:twoCellAnchor>
  <xdr:twoCellAnchor>
    <xdr:from>
      <xdr:col>4</xdr:col>
      <xdr:colOff>76200</xdr:colOff>
      <xdr:row>17</xdr:row>
      <xdr:rowOff>38100</xdr:rowOff>
    </xdr:from>
    <xdr:to>
      <xdr:col>4</xdr:col>
      <xdr:colOff>2667000</xdr:colOff>
      <xdr:row>17</xdr:row>
      <xdr:rowOff>171450</xdr:rowOff>
    </xdr:to>
    <xdr:pic>
      <xdr:nvPicPr>
        <xdr:cNvPr id="2" name="Рисунок 10">
          <a:hlinkClick r:id="rId5"/>
        </xdr:cNvPr>
        <xdr:cNvPicPr preferRelativeResize="1">
          <a:picLocks noChangeAspect="1"/>
        </xdr:cNvPicPr>
      </xdr:nvPicPr>
      <xdr:blipFill>
        <a:blip r:embed="rId1"/>
        <a:stretch>
          <a:fillRect/>
        </a:stretch>
      </xdr:blipFill>
      <xdr:spPr>
        <a:xfrm>
          <a:off x="6391275" y="3152775"/>
          <a:ext cx="2590800" cy="133350"/>
        </a:xfrm>
        <a:prstGeom prst="rect">
          <a:avLst/>
        </a:prstGeom>
        <a:noFill/>
        <a:ln w="9525" cmpd="sng">
          <a:noFill/>
        </a:ln>
      </xdr:spPr>
    </xdr:pic>
    <xdr:clientData fPrintsWithSheet="0"/>
  </xdr:twoCellAnchor>
  <xdr:twoCellAnchor>
    <xdr:from>
      <xdr:col>1</xdr:col>
      <xdr:colOff>95250</xdr:colOff>
      <xdr:row>18</xdr:row>
      <xdr:rowOff>171450</xdr:rowOff>
    </xdr:from>
    <xdr:to>
      <xdr:col>1</xdr:col>
      <xdr:colOff>990600</xdr:colOff>
      <xdr:row>19</xdr:row>
      <xdr:rowOff>342900</xdr:rowOff>
    </xdr:to>
    <xdr:pic>
      <xdr:nvPicPr>
        <xdr:cNvPr id="3" name="Рисунок 4"/>
        <xdr:cNvPicPr preferRelativeResize="1">
          <a:picLocks noChangeAspect="1"/>
        </xdr:cNvPicPr>
      </xdr:nvPicPr>
      <xdr:blipFill>
        <a:blip r:embed="rId6"/>
        <a:stretch>
          <a:fillRect/>
        </a:stretch>
      </xdr:blipFill>
      <xdr:spPr>
        <a:xfrm>
          <a:off x="1781175" y="3476625"/>
          <a:ext cx="895350" cy="552450"/>
        </a:xfrm>
        <a:prstGeom prst="rect">
          <a:avLst/>
        </a:prstGeom>
        <a:noFill/>
        <a:ln w="9525" cmpd="sng">
          <a:noFill/>
        </a:ln>
      </xdr:spPr>
    </xdr:pic>
    <xdr:clientData fPrintsWithSheet="0"/>
  </xdr:twoCellAnchor>
  <xdr:twoCellAnchor>
    <xdr:from>
      <xdr:col>1</xdr:col>
      <xdr:colOff>314325</xdr:colOff>
      <xdr:row>10</xdr:row>
      <xdr:rowOff>104775</xdr:rowOff>
    </xdr:from>
    <xdr:to>
      <xdr:col>1</xdr:col>
      <xdr:colOff>771525</xdr:colOff>
      <xdr:row>15</xdr:row>
      <xdr:rowOff>66675</xdr:rowOff>
    </xdr:to>
    <xdr:pic>
      <xdr:nvPicPr>
        <xdr:cNvPr id="4" name="Рисунок 1"/>
        <xdr:cNvPicPr preferRelativeResize="1">
          <a:picLocks noChangeAspect="1"/>
        </xdr:cNvPicPr>
      </xdr:nvPicPr>
      <xdr:blipFill>
        <a:blip r:embed="rId7"/>
        <a:stretch>
          <a:fillRect/>
        </a:stretch>
      </xdr:blipFill>
      <xdr:spPr>
        <a:xfrm>
          <a:off x="2000250" y="1885950"/>
          <a:ext cx="457200" cy="9144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zota.ru/catalog/teni/blok_ten/" TargetMode="External" /><Relationship Id="rId2" Type="http://schemas.openxmlformats.org/officeDocument/2006/relationships/hyperlink" Target="http://www.zota.ru/catalog/teni/blok_ten/" TargetMode="External" /><Relationship Id="rId3" Type="http://schemas.openxmlformats.org/officeDocument/2006/relationships/hyperlink" Target="http://www.zota.ru/catalog/teni/blok_ten/" TargetMode="External" /><Relationship Id="rId4" Type="http://schemas.openxmlformats.org/officeDocument/2006/relationships/hyperlink" Target="http://www.zota.ru/catalog/teni/blok_ten/" TargetMode="External" /><Relationship Id="rId5" Type="http://schemas.openxmlformats.org/officeDocument/2006/relationships/hyperlink" Target="http://www.zota.ru/catalog/teni/blok_ten/" TargetMode="External" /><Relationship Id="rId6" Type="http://schemas.openxmlformats.org/officeDocument/2006/relationships/hyperlink" Target="http://www.zota.ru/catalog/teni/blok_ten/" TargetMode="External" /><Relationship Id="rId7" Type="http://schemas.openxmlformats.org/officeDocument/2006/relationships/hyperlink" Target="http://www.zota.ru/catalog/teni/blok_ten/" TargetMode="External" /><Relationship Id="rId8" Type="http://schemas.openxmlformats.org/officeDocument/2006/relationships/hyperlink" Target="http://www.zota.ru/catalog/teni/blok_ten/" TargetMode="External" /><Relationship Id="rId9" Type="http://schemas.openxmlformats.org/officeDocument/2006/relationships/hyperlink" Target="http://www.zota.ru/catalog/teni/blok_ten/" TargetMode="External" /><Relationship Id="rId10" Type="http://schemas.openxmlformats.org/officeDocument/2006/relationships/drawing" Target="../drawings/drawing8.xml" /><Relationship Id="rId1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zota.ru/catalog/elektrosayni/zota_viza/" TargetMode="External" /><Relationship Id="rId2" Type="http://schemas.openxmlformats.org/officeDocument/2006/relationships/hyperlink" Target="http://www.zota.ru/catalog/paneli_ypravleniya/panel_ypravleniya_elektrosaynoi/" TargetMode="Externa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zota.ru/catalog/elektrosayni/zota_viza/" TargetMode="External" /><Relationship Id="rId2" Type="http://schemas.openxmlformats.org/officeDocument/2006/relationships/hyperlink" Target="http://www.zota.ru/catalog/elektrosayni/zota_viza/" TargetMode="Externa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zota.ru/catalog/modyli_gsm/modyl_gsm_lux_mk/" TargetMode="External" /><Relationship Id="rId2" Type="http://schemas.openxmlformats.org/officeDocument/2006/relationships/hyperlink" Target="http://www.zota.ru/catalog/elektrosayni/zota_viza/" TargetMode="External" /><Relationship Id="rId3" Type="http://schemas.openxmlformats.org/officeDocument/2006/relationships/hyperlink" Target="http://www.zota.ru/catalog/pribori_kip/rty/" TargetMode="External" /><Relationship Id="rId4" Type="http://schemas.openxmlformats.org/officeDocument/2006/relationships/drawing" Target="../drawings/drawing12.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zota.ru/catalog/dopolnitelnie_komplektyushie/gidrorazdeliteli/" TargetMode="External" /><Relationship Id="rId2" Type="http://schemas.openxmlformats.org/officeDocument/2006/relationships/drawing" Target="../drawings/drawing1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zota.ru/catalog/dopolnitelnie_komplektyushie/gidrorazdeliteli/" TargetMode="External" /><Relationship Id="rId2" Type="http://schemas.openxmlformats.org/officeDocument/2006/relationships/drawing" Target="../drawings/drawing1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zota.ru/catalog/elektrokotli/zota_smart/" TargetMode="External" /><Relationship Id="rId2" Type="http://schemas.openxmlformats.org/officeDocument/2006/relationships/hyperlink" Target="http://www.zota.ru/catalog/modyli_gsm/modyl_gsm_lux_mk/" TargetMode="External" /><Relationship Id="rId3" Type="http://schemas.openxmlformats.org/officeDocument/2006/relationships/hyperlink" Target="http://www.zota.ru/catalog/elektrokotli/zota_prom/" TargetMode="External" /><Relationship Id="rId4" Type="http://schemas.openxmlformats.org/officeDocument/2006/relationships/hyperlink" Target="http://www.zota.ru/catalog/elektrokotli/zota_econom/" TargetMode="External" /><Relationship Id="rId5" Type="http://schemas.openxmlformats.org/officeDocument/2006/relationships/hyperlink" Target="http://www.zota.ru/catalog/protochnie_vodonagrevateli/zota_inline/" TargetMode="External" /><Relationship Id="rId6" Type="http://schemas.openxmlformats.org/officeDocument/2006/relationships/hyperlink" Target="http://www.zota.ru/catalog/elektrokotli/zota_prom/" TargetMode="External" /><Relationship Id="rId7" Type="http://schemas.openxmlformats.org/officeDocument/2006/relationships/hyperlink" Target="http://www.zota.ru/catalog/elektrokotli/zota_prom/" TargetMode="External" /><Relationship Id="rId8" Type="http://schemas.openxmlformats.org/officeDocument/2006/relationships/hyperlink" Target="http://www.zota.ru/catalog/elektrokotli/Lux/" TargetMode="External" /><Relationship Id="rId9" Type="http://schemas.openxmlformats.org/officeDocument/2006/relationships/hyperlink" Target="http://www.zota.ru/catalog/elektrokotli/Lux/" TargetMode="External" /><Relationship Id="rId10" Type="http://schemas.openxmlformats.org/officeDocument/2006/relationships/hyperlink" Target="http://www.zota.ru/catalog/elektrokotli/Lux/" TargetMode="External" /><Relationship Id="rId11" Type="http://schemas.openxmlformats.org/officeDocument/2006/relationships/hyperlink" Target="http://www.zota.ru/catalog/elektrokotli/zota_smart_se/" TargetMode="External" /><Relationship Id="rId12" Type="http://schemas.openxmlformats.org/officeDocument/2006/relationships/hyperlink" Target="http://www.zota.ru/catalog/elektrokotli/zota_solid" TargetMode="External" /><Relationship Id="rId13" Type="http://schemas.openxmlformats.org/officeDocument/2006/relationships/hyperlink" Target="http://www.zota.ru/catalog/elektrokotli/zota_mk-s/" TargetMode="External" /><Relationship Id="rId14" Type="http://schemas.openxmlformats.org/officeDocument/2006/relationships/hyperlink" Target="http://www.zota.ru/catalog/elektrokotli/zota_balance/" TargetMode="External" /><Relationship Id="rId15" Type="http://schemas.openxmlformats.org/officeDocument/2006/relationships/hyperlink" Target="http://www.zota.ru/catalog/protochnie_vodonagrevateli/zota_inline/" TargetMode="External" /><Relationship Id="rId16" Type="http://schemas.openxmlformats.org/officeDocument/2006/relationships/hyperlink" Target="https://www.zota.ru/catalog/dopolnitelnie_komplektyushie/klapan_prioriteta_boilera_gvs/" TargetMode="External" /><Relationship Id="rId17" Type="http://schemas.openxmlformats.org/officeDocument/2006/relationships/drawing" Target="../drawings/drawing1.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zota.ru/catalog/tverdotoplevnye_kotli/zota_sarbon/" TargetMode="External" /><Relationship Id="rId2" Type="http://schemas.openxmlformats.org/officeDocument/2006/relationships/hyperlink" Target="http://www.zota.ru/catalog/tverdotoplevnye_kotli/zota_topol-m/" TargetMode="External" /><Relationship Id="rId3" Type="http://schemas.openxmlformats.org/officeDocument/2006/relationships/hyperlink" Target="http://www.zota.ru/catalog/tverdotoplevnye_kotli/zota_box/" TargetMode="External" /><Relationship Id="rId4" Type="http://schemas.openxmlformats.org/officeDocument/2006/relationships/hyperlink" Target="http://www.zota.ru/catalog/polyavtomaticheskie_kotli/zota_magna/" TargetMode="External" /><Relationship Id="rId5" Type="http://schemas.openxmlformats.org/officeDocument/2006/relationships/hyperlink" Target="http://www.zota.ru/catalog/dopolnitelnie_komplektyushie/gidrorazdeliteli/" TargetMode="External" /><Relationship Id="rId6" Type="http://schemas.openxmlformats.org/officeDocument/2006/relationships/hyperlink" Target="http://www.zota.ru/catalog/dopolnitelnie_komplektyushie/regylyator_tyagi/" TargetMode="External" /><Relationship Id="rId7" Type="http://schemas.openxmlformats.org/officeDocument/2006/relationships/hyperlink" Target="http://www.zota.ru/catalog/tverdotoplevnye_kotli/zota_enisey/" TargetMode="External" /><Relationship Id="rId8" Type="http://schemas.openxmlformats.org/officeDocument/2006/relationships/hyperlink" Target="http://www.zota.ru/catalog/tverdotoplevnye_kotli/zota_mix/" TargetMode="External" /><Relationship Id="rId9" Type="http://schemas.openxmlformats.org/officeDocument/2006/relationships/hyperlink" Target="http://www.zota.ru/catalog/polyavtomaticheskie_kotli/zota_bulatturbo/#catalog-item-content__description" TargetMode="External" /><Relationship Id="rId10" Type="http://schemas.openxmlformats.org/officeDocument/2006/relationships/hyperlink" Target="http://www.zota.ru/catalog/tverdotoplevnye_kotli/zota_master/" TargetMode="External" /><Relationship Id="rId11" Type="http://schemas.openxmlformats.org/officeDocument/2006/relationships/hyperlink" Target="http://www.zota.ru/catalog/tverdotoplevnye_kotli/zota_topol-m/" TargetMode="External" /><Relationship Id="rId12" Type="http://schemas.openxmlformats.org/officeDocument/2006/relationships/hyperlink" Target="http://www.zota.ru/catalog/tverdotoplevnye_kotli/zota_topol-m/" TargetMode="External" /><Relationship Id="rId13" Type="http://schemas.openxmlformats.org/officeDocument/2006/relationships/comments" Target="../comments3.xml" /><Relationship Id="rId14" Type="http://schemas.openxmlformats.org/officeDocument/2006/relationships/vmlDrawing" Target="../drawings/vmlDrawing1.vml" /><Relationship Id="rId15" Type="http://schemas.openxmlformats.org/officeDocument/2006/relationships/drawing" Target="../drawings/drawing2.xm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zota.ru/catalog/protochnie_vodonagrevateli/zota_inline/" TargetMode="External" /><Relationship Id="rId2" Type="http://schemas.openxmlformats.org/officeDocument/2006/relationships/hyperlink" Target="https://www.zota.ru/catalog/dopolnitelnie_komplektyushie/klapan_prioriteta_boilera_gvs/" TargetMode="Externa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zota.ru/catalog/pelletnie_kotli/zota_pellet/" TargetMode="External" /><Relationship Id="rId2" Type="http://schemas.openxmlformats.org/officeDocument/2006/relationships/hyperlink" Target="http://www.zota.ru/catalog/dopolnitelnie_komplektyushie/sekcii_bynkera/" TargetMode="External" /><Relationship Id="rId3" Type="http://schemas.openxmlformats.org/officeDocument/2006/relationships/hyperlink" Target="http://www.zota.ru/catalog/avto_ygol_kotli/zota_stahanov/" TargetMode="External" /><Relationship Id="rId4" Type="http://schemas.openxmlformats.org/officeDocument/2006/relationships/hyperlink" Target="http://www.zota.ru/catalog/modyli_gsm/modyl_gsm_lux_mk/#catalog-item-content__specs" TargetMode="External" /><Relationship Id="rId5" Type="http://schemas.openxmlformats.org/officeDocument/2006/relationships/hyperlink" Target="http://www.zota.ru/catalog/pelletnie_kotli/zota_pellet_pro/" TargetMode="External" /><Relationship Id="rId6" Type="http://schemas.openxmlformats.org/officeDocument/2006/relationships/hyperlink" Target="http://www.zota.ru/catalog/avto_ygol_kotli/zota_stahanov/" TargetMode="External" /><Relationship Id="rId7" Type="http://schemas.openxmlformats.org/officeDocument/2006/relationships/hyperlink" Target="http://www.zota.ru/catalog/avto_ygol_kotli/zota_stahanov/" TargetMode="External" /><Relationship Id="rId8" Type="http://schemas.openxmlformats.org/officeDocument/2006/relationships/comments" Target="../comments5.xml" /><Relationship Id="rId9" Type="http://schemas.openxmlformats.org/officeDocument/2006/relationships/vmlDrawing" Target="../drawings/vmlDrawing2.vml" /><Relationship Id="rId10" Type="http://schemas.openxmlformats.org/officeDocument/2006/relationships/drawing" Target="../drawings/drawing4.xm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zota.ru/catalog/pelletnie_kotli/zota_pellet/" TargetMode="External" /><Relationship Id="rId2" Type="http://schemas.openxmlformats.org/officeDocument/2006/relationships/comments" Target="../comments7.xml" /><Relationship Id="rId3" Type="http://schemas.openxmlformats.org/officeDocument/2006/relationships/vmlDrawing" Target="../drawings/vmlDrawing3.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zota.ru/catalog/pelletnie_kotli/zota_pellet/" TargetMode="External" /><Relationship Id="rId2" Type="http://schemas.openxmlformats.org/officeDocument/2006/relationships/comments" Target="../comments8.xml" /><Relationship Id="rId3" Type="http://schemas.openxmlformats.org/officeDocument/2006/relationships/vmlDrawing" Target="../drawings/vmlDrawing4.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zota.ru/catalog/teni/blok_ten/" TargetMode="External" /><Relationship Id="rId2" Type="http://schemas.openxmlformats.org/officeDocument/2006/relationships/hyperlink" Target="http://www.zota.ru/catalog/teni/blok_ten/" TargetMode="External" /><Relationship Id="rId3" Type="http://schemas.openxmlformats.org/officeDocument/2006/relationships/hyperlink" Target="http://www.zota.ru/catalog/teni/blok_ten/" TargetMode="External" /><Relationship Id="rId4" Type="http://schemas.openxmlformats.org/officeDocument/2006/relationships/hyperlink" Target="http://www.zota.ru/catalog/teni/blok_ten/" TargetMode="External" /><Relationship Id="rId5" Type="http://schemas.openxmlformats.org/officeDocument/2006/relationships/hyperlink" Target="http://www.zota.ru/catalog/teni/blok_ten/" TargetMode="External" /><Relationship Id="rId6" Type="http://schemas.openxmlformats.org/officeDocument/2006/relationships/hyperlink" Target="http://www.zota.ru/catalog/teni/blok_ten/" TargetMode="External" /><Relationship Id="rId7" Type="http://schemas.openxmlformats.org/officeDocument/2006/relationships/hyperlink" Target="http://www.zota.ru/catalog/teni/blok_ten/" TargetMode="External" /><Relationship Id="rId8" Type="http://schemas.openxmlformats.org/officeDocument/2006/relationships/hyperlink" Target="http://www.zota.ru/catalog/teni/blok_ten/" TargetMode="External" /><Relationship Id="rId9" Type="http://schemas.openxmlformats.org/officeDocument/2006/relationships/drawing" Target="../drawings/drawing7.xml" /><Relationship Id="rId1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8:Q34"/>
  <sheetViews>
    <sheetView showGridLines="0" zoomScale="115" zoomScaleNormal="115" zoomScalePageLayoutView="0" workbookViewId="0" topLeftCell="A13">
      <selection activeCell="B8" sqref="B8:O8"/>
    </sheetView>
  </sheetViews>
  <sheetFormatPr defaultColWidth="9.00390625" defaultRowHeight="12.75"/>
  <cols>
    <col min="1" max="1" width="19.00390625" style="0" customWidth="1"/>
    <col min="9" max="9" width="39.625" style="0" customWidth="1"/>
  </cols>
  <sheetData>
    <row r="8" spans="2:17" ht="24.75" customHeight="1">
      <c r="B8" s="333" t="s">
        <v>178</v>
      </c>
      <c r="C8" s="333"/>
      <c r="D8" s="333"/>
      <c r="E8" s="333"/>
      <c r="F8" s="333"/>
      <c r="G8" s="333"/>
      <c r="H8" s="333"/>
      <c r="I8" s="333"/>
      <c r="J8" s="333"/>
      <c r="K8" s="333"/>
      <c r="L8" s="333"/>
      <c r="M8" s="333"/>
      <c r="N8" s="333"/>
      <c r="O8" s="333"/>
      <c r="P8" s="334"/>
      <c r="Q8" s="334"/>
    </row>
    <row r="9" spans="2:17" ht="24.75" customHeight="1">
      <c r="B9" s="333" t="s">
        <v>1567</v>
      </c>
      <c r="C9" s="333"/>
      <c r="D9" s="333"/>
      <c r="E9" s="333"/>
      <c r="F9" s="333"/>
      <c r="G9" s="333"/>
      <c r="H9" s="333"/>
      <c r="I9" s="333"/>
      <c r="J9" s="333"/>
      <c r="K9" s="333"/>
      <c r="L9" s="333"/>
      <c r="M9" s="333"/>
      <c r="N9" s="333"/>
      <c r="O9" s="333"/>
      <c r="P9" s="334"/>
      <c r="Q9" s="334"/>
    </row>
    <row r="10" spans="2:17" ht="24.75" customHeight="1">
      <c r="B10" s="333" t="s">
        <v>274</v>
      </c>
      <c r="C10" s="333"/>
      <c r="D10" s="333"/>
      <c r="E10" s="333"/>
      <c r="F10" s="333"/>
      <c r="G10" s="333"/>
      <c r="H10" s="333"/>
      <c r="I10" s="333"/>
      <c r="J10" s="333"/>
      <c r="K10" s="333"/>
      <c r="L10" s="333"/>
      <c r="M10" s="333"/>
      <c r="N10" s="333"/>
      <c r="O10" s="333"/>
      <c r="P10" s="334"/>
      <c r="Q10" s="334"/>
    </row>
    <row r="11" spans="2:17" ht="24.75" customHeight="1">
      <c r="B11" s="333" t="s">
        <v>1568</v>
      </c>
      <c r="C11" s="333"/>
      <c r="D11" s="333"/>
      <c r="E11" s="333"/>
      <c r="F11" s="333"/>
      <c r="G11" s="333"/>
      <c r="H11" s="333"/>
      <c r="I11" s="333"/>
      <c r="J11" s="333"/>
      <c r="K11" s="333"/>
      <c r="L11" s="333"/>
      <c r="M11" s="333"/>
      <c r="N11" s="333"/>
      <c r="O11" s="333"/>
      <c r="P11" s="334"/>
      <c r="Q11" s="334"/>
    </row>
    <row r="12" spans="2:17" ht="24.75" customHeight="1">
      <c r="B12" s="333" t="s">
        <v>623</v>
      </c>
      <c r="C12" s="333"/>
      <c r="D12" s="333"/>
      <c r="E12" s="333"/>
      <c r="F12" s="333"/>
      <c r="G12" s="333"/>
      <c r="H12" s="149"/>
      <c r="I12" s="149"/>
      <c r="J12" s="149"/>
      <c r="K12" s="149"/>
      <c r="L12" s="149"/>
      <c r="M12" s="149"/>
      <c r="N12" s="149"/>
      <c r="O12" s="149"/>
      <c r="P12" s="148"/>
      <c r="Q12" s="148"/>
    </row>
    <row r="13" spans="2:17" ht="24.75" customHeight="1">
      <c r="B13" s="333" t="s">
        <v>1569</v>
      </c>
      <c r="C13" s="333"/>
      <c r="D13" s="333"/>
      <c r="E13" s="333"/>
      <c r="F13" s="333"/>
      <c r="G13" s="333"/>
      <c r="H13" s="333"/>
      <c r="I13" s="333"/>
      <c r="J13" s="333"/>
      <c r="K13" s="333"/>
      <c r="L13" s="333"/>
      <c r="M13" s="333"/>
      <c r="N13" s="333"/>
      <c r="O13" s="333"/>
      <c r="P13" s="148"/>
      <c r="Q13" s="148"/>
    </row>
    <row r="14" spans="2:17" ht="24.75" customHeight="1">
      <c r="B14" s="333" t="s">
        <v>1570</v>
      </c>
      <c r="C14" s="333"/>
      <c r="D14" s="333"/>
      <c r="E14" s="333"/>
      <c r="F14" s="333"/>
      <c r="G14" s="333"/>
      <c r="H14" s="333"/>
      <c r="I14" s="333"/>
      <c r="J14" s="195"/>
      <c r="K14" s="195"/>
      <c r="L14" s="195"/>
      <c r="M14" s="195"/>
      <c r="N14" s="195"/>
      <c r="O14" s="195"/>
      <c r="P14" s="194"/>
      <c r="Q14" s="194"/>
    </row>
    <row r="15" spans="2:17" ht="24.75" customHeight="1">
      <c r="B15" s="333" t="s">
        <v>179</v>
      </c>
      <c r="C15" s="333"/>
      <c r="D15" s="333"/>
      <c r="E15" s="333"/>
      <c r="F15" s="333"/>
      <c r="G15" s="333"/>
      <c r="H15" s="333"/>
      <c r="I15" s="333"/>
      <c r="J15" s="333"/>
      <c r="K15" s="333"/>
      <c r="L15" s="333"/>
      <c r="M15" s="333"/>
      <c r="N15" s="333"/>
      <c r="O15" s="333"/>
      <c r="P15" s="334"/>
      <c r="Q15" s="334"/>
    </row>
    <row r="16" spans="2:17" ht="24.75" customHeight="1">
      <c r="B16" s="333" t="s">
        <v>276</v>
      </c>
      <c r="C16" s="333"/>
      <c r="D16" s="333"/>
      <c r="E16" s="333"/>
      <c r="F16" s="333"/>
      <c r="G16" s="333"/>
      <c r="H16" s="333"/>
      <c r="I16" s="333"/>
      <c r="J16" s="333"/>
      <c r="K16" s="333"/>
      <c r="L16" s="333"/>
      <c r="M16" s="333"/>
      <c r="N16" s="333"/>
      <c r="O16" s="333"/>
      <c r="P16" s="334"/>
      <c r="Q16" s="334"/>
    </row>
    <row r="17" spans="2:17" ht="24.75" customHeight="1">
      <c r="B17" s="333" t="s">
        <v>180</v>
      </c>
      <c r="C17" s="333"/>
      <c r="D17" s="333"/>
      <c r="E17" s="333"/>
      <c r="F17" s="333"/>
      <c r="G17" s="333"/>
      <c r="H17" s="333"/>
      <c r="I17" s="333"/>
      <c r="J17" s="333"/>
      <c r="K17" s="333"/>
      <c r="L17" s="333"/>
      <c r="M17" s="333"/>
      <c r="N17" s="333"/>
      <c r="O17" s="333"/>
      <c r="P17" s="334"/>
      <c r="Q17" s="334"/>
    </row>
    <row r="18" spans="2:17" ht="24.75" customHeight="1">
      <c r="B18" s="333" t="s">
        <v>1469</v>
      </c>
      <c r="C18" s="333"/>
      <c r="D18" s="333"/>
      <c r="E18" s="333"/>
      <c r="F18" s="333"/>
      <c r="G18" s="333"/>
      <c r="H18" s="333"/>
      <c r="I18" s="333"/>
      <c r="J18" s="333"/>
      <c r="K18" s="333"/>
      <c r="L18" s="333"/>
      <c r="M18" s="333"/>
      <c r="N18" s="333"/>
      <c r="O18" s="333"/>
      <c r="P18" s="277"/>
      <c r="Q18" s="277"/>
    </row>
    <row r="19" spans="2:17" ht="24.75" customHeight="1">
      <c r="B19" s="333" t="s">
        <v>380</v>
      </c>
      <c r="C19" s="333"/>
      <c r="D19" s="333"/>
      <c r="E19" s="333"/>
      <c r="F19" s="333"/>
      <c r="G19" s="333"/>
      <c r="H19" s="333"/>
      <c r="I19" s="333"/>
      <c r="J19" s="333"/>
      <c r="K19" s="333"/>
      <c r="L19" s="333"/>
      <c r="M19" s="333"/>
      <c r="N19" s="333"/>
      <c r="O19" s="333"/>
      <c r="P19" s="334"/>
      <c r="Q19" s="334"/>
    </row>
    <row r="20" spans="2:17" ht="24.75" customHeight="1">
      <c r="B20" s="265" t="s">
        <v>28</v>
      </c>
      <c r="C20" s="265"/>
      <c r="D20" s="265"/>
      <c r="E20" s="265"/>
      <c r="F20" s="265"/>
      <c r="G20" s="265"/>
      <c r="H20" s="265"/>
      <c r="I20" s="265"/>
      <c r="J20" s="265"/>
      <c r="K20" s="265"/>
      <c r="L20" s="265"/>
      <c r="M20" s="265"/>
      <c r="N20" s="265"/>
      <c r="O20" s="265"/>
      <c r="P20" s="334"/>
      <c r="Q20" s="334"/>
    </row>
    <row r="21" spans="2:17" ht="24.75" customHeight="1">
      <c r="B21" s="333" t="s">
        <v>368</v>
      </c>
      <c r="C21" s="333"/>
      <c r="D21" s="333"/>
      <c r="E21" s="333"/>
      <c r="F21" s="333"/>
      <c r="G21" s="333"/>
      <c r="H21" s="333"/>
      <c r="I21" s="333"/>
      <c r="J21" s="333"/>
      <c r="K21" s="333"/>
      <c r="L21" s="333"/>
      <c r="M21" s="333"/>
      <c r="N21" s="333"/>
      <c r="O21" s="333"/>
      <c r="P21" s="179"/>
      <c r="Q21" s="179"/>
    </row>
    <row r="22" spans="2:17" ht="24.75" customHeight="1">
      <c r="B22" s="333" t="s">
        <v>738</v>
      </c>
      <c r="C22" s="333"/>
      <c r="D22" s="333"/>
      <c r="E22" s="333"/>
      <c r="F22" s="333"/>
      <c r="G22" s="333"/>
      <c r="H22" s="333"/>
      <c r="I22" s="333"/>
      <c r="J22" s="333"/>
      <c r="K22" s="333"/>
      <c r="L22" s="333"/>
      <c r="M22" s="333"/>
      <c r="N22" s="333"/>
      <c r="O22" s="333"/>
      <c r="P22" s="334"/>
      <c r="Q22" s="334"/>
    </row>
    <row r="23" spans="2:17" ht="24.75" customHeight="1">
      <c r="B23" s="333" t="s">
        <v>458</v>
      </c>
      <c r="C23" s="333"/>
      <c r="D23" s="333"/>
      <c r="E23" s="333"/>
      <c r="F23" s="333"/>
      <c r="G23" s="333"/>
      <c r="H23" s="333"/>
      <c r="I23" s="333"/>
      <c r="J23" s="333"/>
      <c r="K23" s="333"/>
      <c r="L23" s="333"/>
      <c r="M23" s="333"/>
      <c r="N23" s="333"/>
      <c r="O23" s="333"/>
      <c r="P23" s="334"/>
      <c r="Q23" s="334"/>
    </row>
    <row r="24" spans="2:17" ht="12.75">
      <c r="B24" s="335"/>
      <c r="C24" s="335"/>
      <c r="D24" s="335"/>
      <c r="E24" s="335"/>
      <c r="F24" s="335"/>
      <c r="G24" s="335"/>
      <c r="H24" s="335"/>
      <c r="I24" s="335"/>
      <c r="J24" s="335"/>
      <c r="K24" s="335"/>
      <c r="L24" s="335"/>
      <c r="M24" s="335"/>
      <c r="N24" s="335"/>
      <c r="O24" s="335"/>
      <c r="P24" s="335"/>
      <c r="Q24" s="335"/>
    </row>
    <row r="25" spans="2:17" ht="12.75">
      <c r="B25" s="335"/>
      <c r="C25" s="335"/>
      <c r="D25" s="335"/>
      <c r="E25" s="335"/>
      <c r="F25" s="335"/>
      <c r="G25" s="335"/>
      <c r="H25" s="335"/>
      <c r="I25" s="335"/>
      <c r="J25" s="335"/>
      <c r="K25" s="335"/>
      <c r="L25" s="335"/>
      <c r="M25" s="335"/>
      <c r="N25" s="335"/>
      <c r="O25" s="335"/>
      <c r="P25" s="335"/>
      <c r="Q25" s="335"/>
    </row>
    <row r="26" spans="2:17" ht="12.75">
      <c r="B26" s="335"/>
      <c r="C26" s="335"/>
      <c r="D26" s="335"/>
      <c r="E26" s="335"/>
      <c r="F26" s="335"/>
      <c r="G26" s="335"/>
      <c r="H26" s="335"/>
      <c r="I26" s="335"/>
      <c r="J26" s="335"/>
      <c r="K26" s="335"/>
      <c r="L26" s="335"/>
      <c r="M26" s="335"/>
      <c r="N26" s="335"/>
      <c r="O26" s="335"/>
      <c r="P26" s="335"/>
      <c r="Q26" s="335"/>
    </row>
    <row r="27" spans="2:17" ht="12.75">
      <c r="B27" s="335"/>
      <c r="C27" s="335"/>
      <c r="D27" s="335"/>
      <c r="E27" s="335"/>
      <c r="F27" s="335"/>
      <c r="G27" s="335"/>
      <c r="H27" s="335"/>
      <c r="I27" s="335"/>
      <c r="J27" s="335"/>
      <c r="K27" s="335"/>
      <c r="L27" s="335"/>
      <c r="M27" s="335"/>
      <c r="N27" s="335"/>
      <c r="O27" s="335"/>
      <c r="P27" s="335"/>
      <c r="Q27" s="335"/>
    </row>
    <row r="28" spans="2:17" ht="12.75">
      <c r="B28" s="335"/>
      <c r="C28" s="335"/>
      <c r="D28" s="335"/>
      <c r="E28" s="335"/>
      <c r="F28" s="335"/>
      <c r="G28" s="335"/>
      <c r="H28" s="335"/>
      <c r="I28" s="335"/>
      <c r="J28" s="335"/>
      <c r="K28" s="335"/>
      <c r="L28" s="335"/>
      <c r="M28" s="335"/>
      <c r="N28" s="335"/>
      <c r="O28" s="335"/>
      <c r="P28" s="335"/>
      <c r="Q28" s="335"/>
    </row>
    <row r="29" spans="2:17" ht="12.75">
      <c r="B29" s="335"/>
      <c r="C29" s="335"/>
      <c r="D29" s="335"/>
      <c r="E29" s="335"/>
      <c r="F29" s="335"/>
      <c r="G29" s="335"/>
      <c r="H29" s="335"/>
      <c r="I29" s="335"/>
      <c r="J29" s="335"/>
      <c r="K29" s="335"/>
      <c r="L29" s="335"/>
      <c r="M29" s="335"/>
      <c r="N29" s="335"/>
      <c r="O29" s="335"/>
      <c r="P29" s="335"/>
      <c r="Q29" s="335"/>
    </row>
    <row r="30" spans="2:17" ht="12.75">
      <c r="B30" s="335"/>
      <c r="C30" s="335"/>
      <c r="D30" s="335"/>
      <c r="E30" s="335"/>
      <c r="F30" s="335"/>
      <c r="G30" s="335"/>
      <c r="H30" s="335"/>
      <c r="I30" s="335"/>
      <c r="J30" s="335"/>
      <c r="K30" s="335"/>
      <c r="L30" s="335"/>
      <c r="M30" s="335"/>
      <c r="N30" s="335"/>
      <c r="O30" s="335"/>
      <c r="P30" s="335"/>
      <c r="Q30" s="335"/>
    </row>
    <row r="31" spans="2:17" ht="12.75">
      <c r="B31" s="335"/>
      <c r="C31" s="335"/>
      <c r="D31" s="335"/>
      <c r="E31" s="335"/>
      <c r="F31" s="335"/>
      <c r="G31" s="335"/>
      <c r="H31" s="335"/>
      <c r="I31" s="335"/>
      <c r="J31" s="335"/>
      <c r="K31" s="335"/>
      <c r="L31" s="335"/>
      <c r="M31" s="335"/>
      <c r="N31" s="335"/>
      <c r="O31" s="335"/>
      <c r="P31" s="335"/>
      <c r="Q31" s="335"/>
    </row>
    <row r="32" spans="2:17" ht="12.75">
      <c r="B32" s="335"/>
      <c r="C32" s="335"/>
      <c r="D32" s="335"/>
      <c r="E32" s="335"/>
      <c r="F32" s="335"/>
      <c r="G32" s="335"/>
      <c r="H32" s="335"/>
      <c r="I32" s="335"/>
      <c r="J32" s="335"/>
      <c r="K32" s="335"/>
      <c r="L32" s="335"/>
      <c r="M32" s="335"/>
      <c r="N32" s="335"/>
      <c r="O32" s="335"/>
      <c r="P32" s="335"/>
      <c r="Q32" s="335"/>
    </row>
    <row r="33" spans="2:17" ht="12.75">
      <c r="B33" s="335"/>
      <c r="C33" s="335"/>
      <c r="D33" s="335"/>
      <c r="E33" s="335"/>
      <c r="F33" s="335"/>
      <c r="G33" s="335"/>
      <c r="H33" s="335"/>
      <c r="I33" s="335"/>
      <c r="J33" s="335"/>
      <c r="K33" s="335"/>
      <c r="L33" s="335"/>
      <c r="M33" s="335"/>
      <c r="N33" s="335"/>
      <c r="O33" s="335"/>
      <c r="P33" s="335"/>
      <c r="Q33" s="335"/>
    </row>
    <row r="34" spans="2:17" ht="12.75">
      <c r="B34" s="335"/>
      <c r="C34" s="335"/>
      <c r="D34" s="335"/>
      <c r="E34" s="335"/>
      <c r="F34" s="335"/>
      <c r="G34" s="335"/>
      <c r="H34" s="335"/>
      <c r="I34" s="335"/>
      <c r="J34" s="335"/>
      <c r="K34" s="335"/>
      <c r="L34" s="335"/>
      <c r="M34" s="335"/>
      <c r="N34" s="335"/>
      <c r="O34" s="335"/>
      <c r="P34" s="335"/>
      <c r="Q34" s="335"/>
    </row>
  </sheetData>
  <sheetProtection/>
  <mergeCells count="37">
    <mergeCell ref="B26:Q26"/>
    <mergeCell ref="B24:Q24"/>
    <mergeCell ref="P17:Q17"/>
    <mergeCell ref="P15:Q15"/>
    <mergeCell ref="B25:Q25"/>
    <mergeCell ref="P16:Q16"/>
    <mergeCell ref="B17:O17"/>
    <mergeCell ref="P19:Q19"/>
    <mergeCell ref="P22:Q22"/>
    <mergeCell ref="B23:O23"/>
    <mergeCell ref="B34:Q34"/>
    <mergeCell ref="B27:Q27"/>
    <mergeCell ref="B28:Q28"/>
    <mergeCell ref="B29:Q29"/>
    <mergeCell ref="B30:Q30"/>
    <mergeCell ref="B33:Q33"/>
    <mergeCell ref="B31:Q31"/>
    <mergeCell ref="B32:Q32"/>
    <mergeCell ref="P23:Q23"/>
    <mergeCell ref="B13:O13"/>
    <mergeCell ref="B11:O11"/>
    <mergeCell ref="P11:Q11"/>
    <mergeCell ref="B15:O15"/>
    <mergeCell ref="B12:G12"/>
    <mergeCell ref="B21:O21"/>
    <mergeCell ref="B14:I14"/>
    <mergeCell ref="B18:O18"/>
    <mergeCell ref="B8:O8"/>
    <mergeCell ref="P8:Q8"/>
    <mergeCell ref="B9:O9"/>
    <mergeCell ref="P9:Q9"/>
    <mergeCell ref="B10:O10"/>
    <mergeCell ref="B22:O22"/>
    <mergeCell ref="P10:Q10"/>
    <mergeCell ref="B16:O16"/>
    <mergeCell ref="B19:O19"/>
    <mergeCell ref="P20:Q20"/>
  </mergeCells>
  <hyperlinks>
    <hyperlink ref="B8:O8" location="Электрокотлы!A1" display="ЭЛЕКТРОКОТЛЫ"/>
    <hyperlink ref="B9:O9" location="'Твердотопливные котлы'!A1" display="ТВЕРДОТОПЛИВНЫЕ КОТЛЫ"/>
    <hyperlink ref="B10:O10" location="'Аксессуары для ТТК'!A1" display="АКСЕССУАРЫ ДЛЯ ТВЕРДОТОПЛИВНЫХ КОТЛОВ"/>
    <hyperlink ref="B11:O11" location="'Автоматические котлы'!A1" display="АВТОМАТИЧЕСКИЕ КОТЛЫ"/>
    <hyperlink ref="B15:O15" location="ТЭНБ!A1" display="ТЭНБ"/>
    <hyperlink ref="B16:O16" location="Насосы!A1" display="НАСОСЫ"/>
    <hyperlink ref="B17:O17" location="Электросауны!A1" display="ЭЛЕКТРОСАУНЫ"/>
    <hyperlink ref="B19:O19" location="ИБП!A1" display="ИСТОЧНИКИ БЕСПЕРЕБОЙНОГО ПИТАНИЯ"/>
    <hyperlink ref="B20:O20" location="'Пульты управления'!A1" display="ПУЛЬТЫ УПРАВЛЕНИЯ"/>
    <hyperlink ref="B22:O22" location="'Коллекторы для теплого пола'!R1C1" display="КОЛЛЕКТОРЫ ДЛЯ ТЕПЛОГО ПОЛА"/>
    <hyperlink ref="B13:O13" location="'Котлы Maxima'!A1" display="АВТОМАТИЧЕСКИЕ КОТЛЫ MAXIMA"/>
    <hyperlink ref="B23:O23" location="'Расширительные баки'!A1" display="РАСШИРИТЕЛЬНЫЕ МЕМБРАННЫЕ БАКИ"/>
    <hyperlink ref="B12:G12" location="'Пеллетные горелки'!A1" display="ПЕЛЛЕТНЫЕ ГОРЕЛКИ"/>
    <hyperlink ref="B21" location="'Гидравлич. конструктор '!R1C1" display="ГИДРАВЛИЧЕСКИЙ КОНСТРУКТОР"/>
    <hyperlink ref="B14:I14" location="'Котлы Robot'!A1" display="АВТОМАТИЧЕСКИЕ КОТЛЫ ROBOT (бункер сзади)"/>
    <hyperlink ref="B18:O18" location="ZONT!A1" display="АВТОМАТИКА ZON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10.xml><?xml version="1.0" encoding="utf-8"?>
<worksheet xmlns="http://schemas.openxmlformats.org/spreadsheetml/2006/main" xmlns:r="http://schemas.openxmlformats.org/officeDocument/2006/relationships">
  <sheetPr>
    <tabColor theme="2"/>
    <pageSetUpPr fitToPage="1"/>
  </sheetPr>
  <dimension ref="A7:G71"/>
  <sheetViews>
    <sheetView showGridLines="0" zoomScalePageLayoutView="0" workbookViewId="0" topLeftCell="A58">
      <selection activeCell="E53" sqref="E53:E56"/>
    </sheetView>
  </sheetViews>
  <sheetFormatPr defaultColWidth="9.00390625" defaultRowHeight="12.75"/>
  <cols>
    <col min="1" max="1" width="22.125" style="0" customWidth="1"/>
    <col min="2" max="2" width="13.875" style="0" customWidth="1"/>
    <col min="3" max="3" width="30.00390625" style="2" customWidth="1"/>
    <col min="4" max="4" width="16.875" style="1" customWidth="1"/>
    <col min="5" max="5" width="80.75390625" style="1" customWidth="1"/>
    <col min="6" max="6" width="15.75390625" style="15" customWidth="1"/>
    <col min="7" max="7" width="9.125" style="114" customWidth="1"/>
  </cols>
  <sheetData>
    <row r="7" spans="2:6" ht="6" customHeight="1">
      <c r="B7" s="17"/>
      <c r="C7" s="17"/>
      <c r="D7" s="17"/>
      <c r="E7" s="17"/>
      <c r="F7" s="17"/>
    </row>
    <row r="8" spans="1:6" s="4" customFormat="1" ht="27.75" customHeight="1" thickBot="1">
      <c r="A8" s="36" t="s">
        <v>181</v>
      </c>
      <c r="B8" s="23" t="s">
        <v>79</v>
      </c>
      <c r="C8" s="18" t="s">
        <v>1</v>
      </c>
      <c r="D8" s="18" t="s">
        <v>0</v>
      </c>
      <c r="E8" s="18" t="s">
        <v>85</v>
      </c>
      <c r="F8" s="19" t="s">
        <v>1565</v>
      </c>
    </row>
    <row r="9" spans="1:7" ht="15" customHeight="1" thickBot="1">
      <c r="A9" s="22"/>
      <c r="B9" s="576" t="s">
        <v>326</v>
      </c>
      <c r="C9" s="576"/>
      <c r="D9" s="576"/>
      <c r="E9" s="576"/>
      <c r="F9" s="577"/>
      <c r="G9"/>
    </row>
    <row r="10" spans="1:7" ht="15" customHeight="1" thickBot="1">
      <c r="A10" s="22"/>
      <c r="B10" s="390"/>
      <c r="C10" s="400"/>
      <c r="D10" s="400"/>
      <c r="E10" s="400"/>
      <c r="F10" s="401"/>
      <c r="G10"/>
    </row>
    <row r="11" spans="1:6" s="5" customFormat="1" ht="15" customHeight="1">
      <c r="A11" s="25"/>
      <c r="B11" s="574"/>
      <c r="C11" s="47" t="s">
        <v>277</v>
      </c>
      <c r="D11" s="6" t="s">
        <v>1147</v>
      </c>
      <c r="E11" s="349" t="s">
        <v>363</v>
      </c>
      <c r="F11" s="162">
        <v>4150</v>
      </c>
    </row>
    <row r="12" spans="1:6" s="5" customFormat="1" ht="15" customHeight="1">
      <c r="A12" s="25"/>
      <c r="B12" s="578"/>
      <c r="C12" s="47" t="s">
        <v>361</v>
      </c>
      <c r="D12" s="6" t="s">
        <v>1148</v>
      </c>
      <c r="E12" s="370"/>
      <c r="F12" s="162">
        <v>4500</v>
      </c>
    </row>
    <row r="13" spans="1:6" s="5" customFormat="1" ht="15" customHeight="1">
      <c r="A13" s="25"/>
      <c r="B13" s="578"/>
      <c r="C13" s="47" t="s">
        <v>278</v>
      </c>
      <c r="D13" s="6" t="s">
        <v>1149</v>
      </c>
      <c r="E13" s="356"/>
      <c r="F13" s="162">
        <v>4650</v>
      </c>
    </row>
    <row r="14" spans="1:6" s="5" customFormat="1" ht="15" customHeight="1">
      <c r="A14" s="25"/>
      <c r="B14" s="578"/>
      <c r="C14" s="47" t="s">
        <v>362</v>
      </c>
      <c r="D14" s="6" t="s">
        <v>1150</v>
      </c>
      <c r="E14" s="356"/>
      <c r="F14" s="162">
        <v>6350</v>
      </c>
    </row>
    <row r="15" spans="1:6" s="5" customFormat="1" ht="15" customHeight="1">
      <c r="A15" s="25"/>
      <c r="B15" s="578"/>
      <c r="C15" s="47" t="s">
        <v>279</v>
      </c>
      <c r="D15" s="6" t="s">
        <v>1151</v>
      </c>
      <c r="E15" s="356"/>
      <c r="F15" s="162">
        <v>4250</v>
      </c>
    </row>
    <row r="16" spans="1:6" s="5" customFormat="1" ht="15" customHeight="1">
      <c r="A16" s="25"/>
      <c r="B16" s="578"/>
      <c r="C16" s="47" t="s">
        <v>280</v>
      </c>
      <c r="D16" s="6" t="s">
        <v>1152</v>
      </c>
      <c r="E16" s="356"/>
      <c r="F16" s="162">
        <v>5999</v>
      </c>
    </row>
    <row r="17" spans="1:6" s="5" customFormat="1" ht="15" customHeight="1">
      <c r="A17" s="25"/>
      <c r="B17" s="578"/>
      <c r="C17" s="47" t="s">
        <v>281</v>
      </c>
      <c r="D17" s="6" t="s">
        <v>1153</v>
      </c>
      <c r="E17" s="356"/>
      <c r="F17" s="162">
        <v>8750</v>
      </c>
    </row>
    <row r="18" spans="1:6" s="5" customFormat="1" ht="15" customHeight="1">
      <c r="A18" s="25"/>
      <c r="B18" s="578"/>
      <c r="C18" s="47" t="s">
        <v>282</v>
      </c>
      <c r="D18" s="6" t="s">
        <v>1154</v>
      </c>
      <c r="E18" s="356"/>
      <c r="F18" s="162">
        <v>4450</v>
      </c>
    </row>
    <row r="19" spans="1:6" s="5" customFormat="1" ht="15" customHeight="1">
      <c r="A19" s="25"/>
      <c r="B19" s="578"/>
      <c r="C19" s="47" t="s">
        <v>283</v>
      </c>
      <c r="D19" s="6" t="s">
        <v>1155</v>
      </c>
      <c r="E19" s="356"/>
      <c r="F19" s="162">
        <v>4600</v>
      </c>
    </row>
    <row r="20" spans="1:6" s="5" customFormat="1" ht="15" customHeight="1">
      <c r="A20" s="25"/>
      <c r="B20" s="578"/>
      <c r="C20" s="47" t="s">
        <v>284</v>
      </c>
      <c r="D20" s="6" t="s">
        <v>1156</v>
      </c>
      <c r="E20" s="356"/>
      <c r="F20" s="162">
        <v>6150</v>
      </c>
    </row>
    <row r="21" spans="1:6" s="5" customFormat="1" ht="15" customHeight="1" thickBot="1">
      <c r="A21" s="25"/>
      <c r="B21" s="578"/>
      <c r="C21" s="47" t="s">
        <v>285</v>
      </c>
      <c r="D21" s="6" t="s">
        <v>1157</v>
      </c>
      <c r="E21" s="356"/>
      <c r="F21" s="162">
        <v>9400</v>
      </c>
    </row>
    <row r="22" spans="1:6" s="5" customFormat="1" ht="15" customHeight="1" thickBot="1">
      <c r="A22" s="25"/>
      <c r="B22" s="576" t="s">
        <v>327</v>
      </c>
      <c r="C22" s="576"/>
      <c r="D22" s="576"/>
      <c r="E22" s="576"/>
      <c r="F22" s="577"/>
    </row>
    <row r="23" spans="1:6" s="5" customFormat="1" ht="15" customHeight="1" thickBot="1">
      <c r="A23" s="25"/>
      <c r="B23" s="390"/>
      <c r="C23" s="400"/>
      <c r="D23" s="400"/>
      <c r="E23" s="400"/>
      <c r="F23" s="401"/>
    </row>
    <row r="24" spans="1:6" s="5" customFormat="1" ht="22.5" customHeight="1">
      <c r="A24" s="25"/>
      <c r="B24" s="574"/>
      <c r="C24" s="77" t="s">
        <v>286</v>
      </c>
      <c r="D24" s="49" t="s">
        <v>1158</v>
      </c>
      <c r="E24" s="349" t="s">
        <v>287</v>
      </c>
      <c r="F24" s="162">
        <v>24050</v>
      </c>
    </row>
    <row r="25" spans="1:6" s="5" customFormat="1" ht="24" customHeight="1">
      <c r="A25" s="25"/>
      <c r="B25" s="578"/>
      <c r="C25" s="77" t="s">
        <v>633</v>
      </c>
      <c r="D25" s="49" t="s">
        <v>1159</v>
      </c>
      <c r="E25" s="370"/>
      <c r="F25" s="162">
        <v>23700</v>
      </c>
    </row>
    <row r="26" spans="1:6" s="5" customFormat="1" ht="22.5" customHeight="1">
      <c r="A26" s="25"/>
      <c r="B26" s="578"/>
      <c r="C26" s="77" t="s">
        <v>288</v>
      </c>
      <c r="D26" s="49" t="s">
        <v>1160</v>
      </c>
      <c r="E26" s="356"/>
      <c r="F26" s="162">
        <v>34900</v>
      </c>
    </row>
    <row r="27" spans="1:6" s="5" customFormat="1" ht="22.5" customHeight="1">
      <c r="A27" s="25"/>
      <c r="B27" s="578"/>
      <c r="C27" s="77" t="s">
        <v>289</v>
      </c>
      <c r="D27" s="49" t="s">
        <v>1549</v>
      </c>
      <c r="E27" s="356"/>
      <c r="F27" s="162">
        <v>47900</v>
      </c>
    </row>
    <row r="28" spans="1:6" s="5" customFormat="1" ht="22.5" customHeight="1">
      <c r="A28" s="25"/>
      <c r="B28" s="578"/>
      <c r="C28" s="77" t="s">
        <v>290</v>
      </c>
      <c r="D28" s="49" t="s">
        <v>1161</v>
      </c>
      <c r="E28" s="356"/>
      <c r="F28" s="162">
        <v>46950</v>
      </c>
    </row>
    <row r="29" spans="1:6" s="5" customFormat="1" ht="22.5" customHeight="1">
      <c r="A29" s="25"/>
      <c r="B29" s="578"/>
      <c r="C29" s="77" t="s">
        <v>320</v>
      </c>
      <c r="D29" s="49" t="s">
        <v>1162</v>
      </c>
      <c r="E29" s="356"/>
      <c r="F29" s="162">
        <v>67400</v>
      </c>
    </row>
    <row r="30" spans="1:6" s="5" customFormat="1" ht="22.5" customHeight="1">
      <c r="A30" s="25"/>
      <c r="B30" s="578"/>
      <c r="C30" s="77" t="s">
        <v>321</v>
      </c>
      <c r="D30" s="49" t="s">
        <v>1163</v>
      </c>
      <c r="E30" s="356"/>
      <c r="F30" s="162">
        <v>69250</v>
      </c>
    </row>
    <row r="31" spans="1:6" s="5" customFormat="1" ht="22.5" customHeight="1" thickBot="1">
      <c r="A31" s="25"/>
      <c r="B31" s="578"/>
      <c r="C31" s="77" t="s">
        <v>322</v>
      </c>
      <c r="D31" s="49" t="s">
        <v>1164</v>
      </c>
      <c r="E31" s="356"/>
      <c r="F31" s="162">
        <v>72050</v>
      </c>
    </row>
    <row r="32" spans="1:6" s="5" customFormat="1" ht="15" customHeight="1" thickBot="1">
      <c r="A32" s="25"/>
      <c r="B32" s="576" t="s">
        <v>328</v>
      </c>
      <c r="C32" s="576"/>
      <c r="D32" s="576"/>
      <c r="E32" s="576"/>
      <c r="F32" s="577"/>
    </row>
    <row r="33" spans="1:6" s="5" customFormat="1" ht="15" customHeight="1" thickBot="1">
      <c r="A33" s="25"/>
      <c r="B33" s="390"/>
      <c r="C33" s="400"/>
      <c r="D33" s="400"/>
      <c r="E33" s="400"/>
      <c r="F33" s="401"/>
    </row>
    <row r="34" spans="1:6" s="5" customFormat="1" ht="22.5" customHeight="1">
      <c r="A34" s="25"/>
      <c r="B34" s="574"/>
      <c r="C34" s="47" t="s">
        <v>291</v>
      </c>
      <c r="D34" s="49" t="s">
        <v>1165</v>
      </c>
      <c r="E34" s="349" t="s">
        <v>287</v>
      </c>
      <c r="F34" s="162">
        <v>37650</v>
      </c>
    </row>
    <row r="35" spans="1:6" s="5" customFormat="1" ht="22.5" customHeight="1">
      <c r="A35" s="22"/>
      <c r="B35" s="578"/>
      <c r="C35" s="47" t="s">
        <v>292</v>
      </c>
      <c r="D35" s="49" t="s">
        <v>1166</v>
      </c>
      <c r="E35" s="370"/>
      <c r="F35" s="162">
        <v>50650</v>
      </c>
    </row>
    <row r="36" spans="1:6" s="5" customFormat="1" ht="22.5" customHeight="1">
      <c r="A36" s="22"/>
      <c r="B36" s="578"/>
      <c r="C36" s="47" t="s">
        <v>293</v>
      </c>
      <c r="D36" s="49" t="s">
        <v>1167</v>
      </c>
      <c r="E36" s="370"/>
      <c r="F36" s="162">
        <v>49750</v>
      </c>
    </row>
    <row r="37" spans="1:7" ht="22.5" customHeight="1">
      <c r="A37" s="579"/>
      <c r="B37" s="578"/>
      <c r="C37" s="47" t="s">
        <v>294</v>
      </c>
      <c r="D37" s="49" t="s">
        <v>1168</v>
      </c>
      <c r="E37" s="370"/>
      <c r="F37" s="162">
        <v>70200</v>
      </c>
      <c r="G37" s="5"/>
    </row>
    <row r="38" spans="1:7" ht="22.5" customHeight="1">
      <c r="A38" s="580"/>
      <c r="B38" s="578"/>
      <c r="C38" s="47" t="s">
        <v>323</v>
      </c>
      <c r="D38" s="49" t="s">
        <v>1169</v>
      </c>
      <c r="E38" s="370"/>
      <c r="F38" s="162">
        <v>71150</v>
      </c>
      <c r="G38" s="5"/>
    </row>
    <row r="39" spans="1:7" ht="22.5" customHeight="1" thickBot="1">
      <c r="A39" s="580"/>
      <c r="B39" s="575"/>
      <c r="C39" s="47" t="s">
        <v>295</v>
      </c>
      <c r="D39" s="49" t="s">
        <v>1170</v>
      </c>
      <c r="E39" s="573"/>
      <c r="F39" s="162">
        <v>73600</v>
      </c>
      <c r="G39" s="5"/>
    </row>
    <row r="40" spans="1:6" s="5" customFormat="1" ht="15" customHeight="1" thickBot="1">
      <c r="A40" s="580"/>
      <c r="B40" s="576" t="s">
        <v>329</v>
      </c>
      <c r="C40" s="576"/>
      <c r="D40" s="576"/>
      <c r="E40" s="576"/>
      <c r="F40" s="577"/>
    </row>
    <row r="41" spans="1:6" s="5" customFormat="1" ht="15" customHeight="1" thickBot="1">
      <c r="A41" s="580"/>
      <c r="B41" s="389"/>
      <c r="C41" s="390"/>
      <c r="D41" s="390"/>
      <c r="E41" s="390"/>
      <c r="F41" s="391"/>
    </row>
    <row r="42" spans="1:6" s="5" customFormat="1" ht="22.5" customHeight="1">
      <c r="A42" s="25"/>
      <c r="B42" s="574"/>
      <c r="C42" s="47" t="s">
        <v>555</v>
      </c>
      <c r="D42" s="139" t="s">
        <v>1171</v>
      </c>
      <c r="E42" s="581" t="s">
        <v>346</v>
      </c>
      <c r="F42" s="162">
        <v>9000</v>
      </c>
    </row>
    <row r="43" spans="1:6" s="5" customFormat="1" ht="22.5" customHeight="1">
      <c r="A43" s="25"/>
      <c r="B43" s="578"/>
      <c r="C43" s="47" t="s">
        <v>330</v>
      </c>
      <c r="D43" s="49" t="s">
        <v>1172</v>
      </c>
      <c r="E43" s="372"/>
      <c r="F43" s="162">
        <v>8990</v>
      </c>
    </row>
    <row r="44" spans="1:6" s="5" customFormat="1" ht="22.5" customHeight="1">
      <c r="A44" s="22"/>
      <c r="B44" s="578"/>
      <c r="C44" s="47" t="s">
        <v>331</v>
      </c>
      <c r="D44" s="49" t="s">
        <v>1173</v>
      </c>
      <c r="E44" s="372"/>
      <c r="F44" s="162">
        <v>9000</v>
      </c>
    </row>
    <row r="45" spans="1:6" s="5" customFormat="1" ht="22.5" customHeight="1">
      <c r="A45" s="22"/>
      <c r="B45" s="578"/>
      <c r="C45" s="47" t="s">
        <v>332</v>
      </c>
      <c r="D45" s="49" t="s">
        <v>1447</v>
      </c>
      <c r="E45" s="372"/>
      <c r="F45" s="162">
        <v>9000</v>
      </c>
    </row>
    <row r="46" spans="1:6" s="5" customFormat="1" ht="22.5" customHeight="1" thickBot="1">
      <c r="A46" s="22"/>
      <c r="B46" s="578"/>
      <c r="C46" s="47" t="s">
        <v>333</v>
      </c>
      <c r="D46" s="49" t="s">
        <v>1174</v>
      </c>
      <c r="E46" s="372"/>
      <c r="F46" s="162">
        <v>9150</v>
      </c>
    </row>
    <row r="47" spans="2:6" ht="13.5" thickBot="1">
      <c r="B47" s="576" t="s">
        <v>685</v>
      </c>
      <c r="C47" s="576"/>
      <c r="D47" s="576"/>
      <c r="E47" s="576"/>
      <c r="F47" s="577"/>
    </row>
    <row r="48" spans="2:6" ht="13.5" thickBot="1">
      <c r="B48" s="389"/>
      <c r="C48" s="400"/>
      <c r="D48" s="400"/>
      <c r="E48" s="400"/>
      <c r="F48" s="401"/>
    </row>
    <row r="49" spans="2:6" ht="81.75" customHeight="1" thickBot="1">
      <c r="B49" s="285"/>
      <c r="C49" s="287" t="s">
        <v>686</v>
      </c>
      <c r="D49" s="288" t="s">
        <v>1175</v>
      </c>
      <c r="E49" s="289" t="s">
        <v>687</v>
      </c>
      <c r="F49" s="286">
        <v>6150</v>
      </c>
    </row>
    <row r="50" spans="1:7" ht="30" customHeight="1" thickBot="1">
      <c r="A50" s="25"/>
      <c r="B50" s="332"/>
      <c r="C50" s="284" t="s">
        <v>1562</v>
      </c>
      <c r="D50" s="283" t="s">
        <v>1563</v>
      </c>
      <c r="E50" s="291" t="s">
        <v>1564</v>
      </c>
      <c r="F50" s="290">
        <v>7750</v>
      </c>
      <c r="G50"/>
    </row>
    <row r="51" spans="2:6" ht="23.25" customHeight="1" thickBot="1">
      <c r="B51" s="576" t="s">
        <v>410</v>
      </c>
      <c r="C51" s="576"/>
      <c r="D51" s="576"/>
      <c r="E51" s="576"/>
      <c r="F51" s="577"/>
    </row>
    <row r="52" spans="2:6" ht="19.5" customHeight="1" thickBot="1">
      <c r="B52" s="389"/>
      <c r="C52" s="400"/>
      <c r="D52" s="400"/>
      <c r="E52" s="400"/>
      <c r="F52" s="401"/>
    </row>
    <row r="53" spans="2:6" ht="30" customHeight="1">
      <c r="B53" s="574"/>
      <c r="C53" s="586" t="s">
        <v>411</v>
      </c>
      <c r="D53" s="589" t="s">
        <v>1176</v>
      </c>
      <c r="E53" s="590" t="s">
        <v>412</v>
      </c>
      <c r="F53" s="582">
        <v>8350</v>
      </c>
    </row>
    <row r="54" spans="2:6" ht="30" customHeight="1">
      <c r="B54" s="578"/>
      <c r="C54" s="587"/>
      <c r="D54" s="446"/>
      <c r="E54" s="591"/>
      <c r="F54" s="583"/>
    </row>
    <row r="55" spans="2:6" ht="30" customHeight="1">
      <c r="B55" s="578"/>
      <c r="C55" s="587"/>
      <c r="D55" s="446"/>
      <c r="E55" s="591"/>
      <c r="F55" s="583"/>
    </row>
    <row r="56" spans="2:6" ht="30" customHeight="1" thickBot="1">
      <c r="B56" s="585"/>
      <c r="C56" s="588"/>
      <c r="D56" s="447"/>
      <c r="E56" s="592"/>
      <c r="F56" s="584"/>
    </row>
    <row r="57" spans="1:6" s="5" customFormat="1" ht="15" customHeight="1" thickBot="1">
      <c r="A57" s="25"/>
      <c r="B57" s="576" t="s">
        <v>688</v>
      </c>
      <c r="C57" s="576"/>
      <c r="D57" s="576"/>
      <c r="E57" s="576"/>
      <c r="F57" s="577"/>
    </row>
    <row r="58" spans="1:6" s="5" customFormat="1" ht="15" customHeight="1" thickBot="1">
      <c r="A58" s="25"/>
      <c r="B58" s="390"/>
      <c r="C58" s="400"/>
      <c r="D58" s="400"/>
      <c r="E58" s="400"/>
      <c r="F58" s="401"/>
    </row>
    <row r="59" spans="1:6" s="5" customFormat="1" ht="22.5" customHeight="1">
      <c r="A59" s="25"/>
      <c r="B59" s="574"/>
      <c r="C59" s="47" t="s">
        <v>689</v>
      </c>
      <c r="D59" s="49" t="s">
        <v>1177</v>
      </c>
      <c r="E59" s="349" t="s">
        <v>694</v>
      </c>
      <c r="F59" s="162">
        <v>12900</v>
      </c>
    </row>
    <row r="60" spans="1:6" s="5" customFormat="1" ht="22.5" customHeight="1">
      <c r="A60" s="22"/>
      <c r="B60" s="578"/>
      <c r="C60" s="47" t="s">
        <v>690</v>
      </c>
      <c r="D60" s="49" t="s">
        <v>1178</v>
      </c>
      <c r="E60" s="370"/>
      <c r="F60" s="162">
        <v>14800</v>
      </c>
    </row>
    <row r="61" spans="1:6" s="5" customFormat="1" ht="22.5" customHeight="1">
      <c r="A61" s="22"/>
      <c r="B61" s="578"/>
      <c r="C61" s="47" t="s">
        <v>691</v>
      </c>
      <c r="D61" s="49" t="s">
        <v>1179</v>
      </c>
      <c r="E61" s="370"/>
      <c r="F61" s="162">
        <v>15200</v>
      </c>
    </row>
    <row r="62" spans="2:7" ht="22.5" customHeight="1">
      <c r="B62" s="578"/>
      <c r="C62" s="47" t="s">
        <v>692</v>
      </c>
      <c r="D62" s="49" t="s">
        <v>1180</v>
      </c>
      <c r="E62" s="370"/>
      <c r="F62" s="162">
        <v>15100</v>
      </c>
      <c r="G62" s="5"/>
    </row>
    <row r="63" spans="2:7" ht="22.5" customHeight="1" thickBot="1">
      <c r="B63" s="578"/>
      <c r="C63" s="47" t="s">
        <v>693</v>
      </c>
      <c r="D63" s="49" t="s">
        <v>1181</v>
      </c>
      <c r="E63" s="370"/>
      <c r="F63" s="162">
        <v>15750</v>
      </c>
      <c r="G63" s="5"/>
    </row>
    <row r="64" spans="2:7" ht="13.5" thickBot="1">
      <c r="B64" s="576" t="s">
        <v>695</v>
      </c>
      <c r="C64" s="576"/>
      <c r="D64" s="576"/>
      <c r="E64" s="576"/>
      <c r="F64" s="577"/>
      <c r="G64" s="5"/>
    </row>
    <row r="65" spans="2:7" ht="13.5" thickBot="1">
      <c r="B65" s="389"/>
      <c r="C65" s="400"/>
      <c r="D65" s="400"/>
      <c r="E65" s="400"/>
      <c r="F65" s="401"/>
      <c r="G65" s="5"/>
    </row>
    <row r="66" spans="2:7" s="167" customFormat="1" ht="45.75" customHeight="1">
      <c r="B66" s="574"/>
      <c r="C66" s="47" t="s">
        <v>696</v>
      </c>
      <c r="D66" s="49" t="s">
        <v>1182</v>
      </c>
      <c r="E66" s="349" t="s">
        <v>698</v>
      </c>
      <c r="F66" s="162">
        <v>11250</v>
      </c>
      <c r="G66" s="5"/>
    </row>
    <row r="67" spans="2:7" s="167" customFormat="1" ht="45.75" customHeight="1" thickBot="1">
      <c r="B67" s="575"/>
      <c r="C67" s="47" t="s">
        <v>697</v>
      </c>
      <c r="D67" s="49" t="s">
        <v>1183</v>
      </c>
      <c r="E67" s="573"/>
      <c r="F67" s="162">
        <v>11750</v>
      </c>
      <c r="G67" s="5"/>
    </row>
    <row r="68" spans="2:6" s="167" customFormat="1" ht="18.75" customHeight="1" thickBot="1">
      <c r="B68" s="576" t="s">
        <v>1439</v>
      </c>
      <c r="C68" s="576"/>
      <c r="D68" s="576"/>
      <c r="E68" s="576"/>
      <c r="F68" s="577"/>
    </row>
    <row r="69" spans="2:6" s="167" customFormat="1" ht="20.25" customHeight="1" thickBot="1">
      <c r="B69" s="389"/>
      <c r="C69" s="400"/>
      <c r="D69" s="400"/>
      <c r="E69" s="400"/>
      <c r="F69" s="401"/>
    </row>
    <row r="70" spans="2:6" ht="24.75" customHeight="1">
      <c r="B70" s="574"/>
      <c r="C70" s="47" t="s">
        <v>1440</v>
      </c>
      <c r="D70" s="49" t="s">
        <v>1441</v>
      </c>
      <c r="E70" s="349"/>
      <c r="F70" s="162">
        <v>5450</v>
      </c>
    </row>
    <row r="71" spans="2:6" ht="24.75" customHeight="1">
      <c r="B71" s="575"/>
      <c r="C71" s="47" t="s">
        <v>1442</v>
      </c>
      <c r="D71" s="49" t="s">
        <v>1443</v>
      </c>
      <c r="E71" s="573"/>
      <c r="F71" s="162">
        <v>8450</v>
      </c>
    </row>
  </sheetData>
  <sheetProtection/>
  <mergeCells count="38">
    <mergeCell ref="B68:F68"/>
    <mergeCell ref="B69:F69"/>
    <mergeCell ref="B70:B71"/>
    <mergeCell ref="E70:E71"/>
    <mergeCell ref="B51:F51"/>
    <mergeCell ref="B52:F52"/>
    <mergeCell ref="B53:B56"/>
    <mergeCell ref="C53:C56"/>
    <mergeCell ref="D53:D56"/>
    <mergeCell ref="E53:E56"/>
    <mergeCell ref="E34:E39"/>
    <mergeCell ref="B10:F10"/>
    <mergeCell ref="B23:F23"/>
    <mergeCell ref="F53:F56"/>
    <mergeCell ref="B40:F40"/>
    <mergeCell ref="B41:F41"/>
    <mergeCell ref="B32:F32"/>
    <mergeCell ref="B33:F33"/>
    <mergeCell ref="B24:B31"/>
    <mergeCell ref="E24:E31"/>
    <mergeCell ref="A37:A41"/>
    <mergeCell ref="B47:F47"/>
    <mergeCell ref="B48:F48"/>
    <mergeCell ref="B42:B46"/>
    <mergeCell ref="E42:E46"/>
    <mergeCell ref="B9:F9"/>
    <mergeCell ref="B11:B21"/>
    <mergeCell ref="E11:E21"/>
    <mergeCell ref="B22:F22"/>
    <mergeCell ref="B34:B39"/>
    <mergeCell ref="E66:E67"/>
    <mergeCell ref="B66:B67"/>
    <mergeCell ref="B57:F57"/>
    <mergeCell ref="B58:F58"/>
    <mergeCell ref="B59:B63"/>
    <mergeCell ref="E59:E63"/>
    <mergeCell ref="B64:F64"/>
    <mergeCell ref="B65:F65"/>
  </mergeCells>
  <hyperlinks>
    <hyperlink ref="A8" location="ПРОДУКЦИЯ!R1C1" display="ВОЗВРАТ В ГЛАВНОЕ МЕНЮ"/>
    <hyperlink ref="B32:F32" r:id="rId1" display="ТЭНБ трубка из углеродистой стали Ø 13 мм, резьбовое соединение 2 1/2&quot;, с защитным полимерным колпаком"/>
    <hyperlink ref="B22:F22" r:id="rId2" display="ТЭНБ трубка из углеродистой стали Ø 13 мм, резьбовое соединение  2 1/2&quot;"/>
    <hyperlink ref="B9:F9" r:id="rId3" display="ТЭНБ трубка из нержавеющей стали Ø 13 мм, резьбовое соединение 2 1/2&quot;"/>
    <hyperlink ref="B40:F40" r:id="rId4" display="ТЭНБ трубка из углеродистой стали Ø 13 мм, резьбовое соединение 2 1/2&quot;, с защитным полимерным колпаком"/>
    <hyperlink ref="B47:F47" r:id="rId5" display="ТЭНБ трубка из углеродистой стали Ø 13 мм, резьбовое соединение 2 1/2&quot;, с защитным полимерным колпаком"/>
    <hyperlink ref="B51:F51" r:id="rId6" display="ТЭНБ трубка из углеродистой стали Ø 13 мм, резьбовое соединение 2 1/2&quot;, с защитным полимерным колпаком"/>
    <hyperlink ref="B57:F57" r:id="rId7" display="ТЭНБ трубка из углеродистой стали Ø 13 мм, резьбовое соединение 2 1/2&quot;, с защитным полимерным колпаком"/>
    <hyperlink ref="B64:F64" r:id="rId8" display="ТЭНБ трубка из углеродистой стали Ø 13 мм, резьбовое соединение 2 1/2&quot;, с защитным полимерным колпаком"/>
    <hyperlink ref="B68:F68" r:id="rId9" display="ТЭНБ трубка из углеродистой стали Ø 13 мм, резьбовое соединение 2 1/2&quot;, с защитным полимерным колпаком"/>
  </hyperlinks>
  <printOptions/>
  <pageMargins left="0.75" right="0.75" top="1" bottom="1" header="0.5" footer="0.5"/>
  <pageSetup fitToHeight="0" fitToWidth="1" horizontalDpi="600" verticalDpi="600" orientation="portrait" paperSize="9" scale="44" r:id="rId11"/>
  <drawing r:id="rId10"/>
</worksheet>
</file>

<file path=xl/worksheets/sheet11.xml><?xml version="1.0" encoding="utf-8"?>
<worksheet xmlns="http://schemas.openxmlformats.org/spreadsheetml/2006/main" xmlns:r="http://schemas.openxmlformats.org/officeDocument/2006/relationships">
  <sheetPr>
    <tabColor theme="2"/>
    <pageSetUpPr fitToPage="1"/>
  </sheetPr>
  <dimension ref="A7:F21"/>
  <sheetViews>
    <sheetView showGridLines="0" zoomScalePageLayoutView="0" workbookViewId="0" topLeftCell="D1">
      <selection activeCell="E11" sqref="E11:E16"/>
    </sheetView>
  </sheetViews>
  <sheetFormatPr defaultColWidth="9.00390625" defaultRowHeight="12.75"/>
  <cols>
    <col min="1" max="1" width="22.125" style="0" customWidth="1"/>
    <col min="2" max="2" width="13.875" style="0" customWidth="1"/>
    <col min="3" max="3" width="30.00390625" style="2" customWidth="1"/>
    <col min="4" max="4" width="16.875" style="1" customWidth="1"/>
    <col min="5" max="5" width="80.75390625" style="1" customWidth="1"/>
    <col min="6" max="6" width="16.125" style="15" customWidth="1"/>
  </cols>
  <sheetData>
    <row r="7" spans="2:6" ht="6" customHeight="1">
      <c r="B7" s="17"/>
      <c r="C7" s="17"/>
      <c r="D7" s="17"/>
      <c r="E7" s="17"/>
      <c r="F7" s="17"/>
    </row>
    <row r="8" spans="1:6" s="4" customFormat="1" ht="27.75" customHeight="1" thickBot="1">
      <c r="A8" s="36" t="s">
        <v>181</v>
      </c>
      <c r="B8" s="23" t="s">
        <v>79</v>
      </c>
      <c r="C8" s="18" t="s">
        <v>1</v>
      </c>
      <c r="D8" s="18" t="s">
        <v>0</v>
      </c>
      <c r="E8" s="18" t="s">
        <v>85</v>
      </c>
      <c r="F8" s="19" t="s">
        <v>1550</v>
      </c>
    </row>
    <row r="9" spans="1:6" ht="15" customHeight="1" thickBot="1">
      <c r="A9" s="22"/>
      <c r="B9" s="595" t="s">
        <v>167</v>
      </c>
      <c r="C9" s="595"/>
      <c r="D9" s="595"/>
      <c r="E9" s="595"/>
      <c r="F9" s="596"/>
    </row>
    <row r="10" spans="1:6" ht="15" customHeight="1" thickBot="1">
      <c r="A10" s="22"/>
      <c r="B10" s="390"/>
      <c r="C10" s="400"/>
      <c r="D10" s="400"/>
      <c r="E10" s="400"/>
      <c r="F10" s="401"/>
    </row>
    <row r="11" spans="1:6" s="5" customFormat="1" ht="15" customHeight="1">
      <c r="A11" s="25"/>
      <c r="B11" s="593"/>
      <c r="C11" s="39" t="s">
        <v>7</v>
      </c>
      <c r="D11" s="3" t="s">
        <v>1184</v>
      </c>
      <c r="E11" s="349" t="s">
        <v>217</v>
      </c>
      <c r="F11" s="163">
        <v>38900</v>
      </c>
    </row>
    <row r="12" spans="1:6" s="5" customFormat="1" ht="15" customHeight="1">
      <c r="A12" s="25"/>
      <c r="B12" s="594"/>
      <c r="C12" s="39" t="s">
        <v>8</v>
      </c>
      <c r="D12" s="3" t="s">
        <v>1185</v>
      </c>
      <c r="E12" s="356"/>
      <c r="F12" s="163">
        <v>41700</v>
      </c>
    </row>
    <row r="13" spans="1:6" s="5" customFormat="1" ht="15" customHeight="1">
      <c r="A13" s="25"/>
      <c r="B13" s="594"/>
      <c r="C13" s="39" t="s">
        <v>9</v>
      </c>
      <c r="D13" s="3" t="s">
        <v>1186</v>
      </c>
      <c r="E13" s="356"/>
      <c r="F13" s="163">
        <v>53800</v>
      </c>
    </row>
    <row r="14" spans="1:6" s="5" customFormat="1" ht="15" customHeight="1">
      <c r="A14" s="25"/>
      <c r="B14" s="594"/>
      <c r="C14" s="39" t="s">
        <v>324</v>
      </c>
      <c r="D14" s="3" t="s">
        <v>1187</v>
      </c>
      <c r="E14" s="356"/>
      <c r="F14" s="163">
        <v>56800</v>
      </c>
    </row>
    <row r="15" spans="1:6" s="5" customFormat="1" ht="15" customHeight="1">
      <c r="A15" s="25"/>
      <c r="B15" s="594"/>
      <c r="C15" s="39" t="s">
        <v>10</v>
      </c>
      <c r="D15" s="3" t="s">
        <v>1188</v>
      </c>
      <c r="E15" s="356"/>
      <c r="F15" s="163">
        <v>58900</v>
      </c>
    </row>
    <row r="16" spans="1:6" s="5" customFormat="1" ht="15" customHeight="1" thickBot="1">
      <c r="A16" s="25"/>
      <c r="B16" s="594"/>
      <c r="C16" s="39" t="s">
        <v>11</v>
      </c>
      <c r="D16" s="3" t="s">
        <v>1189</v>
      </c>
      <c r="E16" s="356"/>
      <c r="F16" s="163">
        <v>69500</v>
      </c>
    </row>
    <row r="17" spans="1:6" ht="15" customHeight="1" thickBot="1">
      <c r="A17" s="25"/>
      <c r="B17" s="595" t="s">
        <v>168</v>
      </c>
      <c r="C17" s="595"/>
      <c r="D17" s="595"/>
      <c r="E17" s="595"/>
      <c r="F17" s="596"/>
    </row>
    <row r="18" spans="1:6" ht="15" customHeight="1" thickBot="1">
      <c r="A18" s="25"/>
      <c r="B18" s="390"/>
      <c r="C18" s="400"/>
      <c r="D18" s="400"/>
      <c r="E18" s="400"/>
      <c r="F18" s="401"/>
    </row>
    <row r="19" spans="1:6" s="5" customFormat="1" ht="30" customHeight="1">
      <c r="A19" s="25"/>
      <c r="B19" s="593"/>
      <c r="C19" s="39" t="s">
        <v>229</v>
      </c>
      <c r="D19" s="40" t="s">
        <v>1190</v>
      </c>
      <c r="E19" s="349" t="s">
        <v>212</v>
      </c>
      <c r="F19" s="163">
        <v>14850</v>
      </c>
    </row>
    <row r="20" spans="1:6" s="5" customFormat="1" ht="30" customHeight="1">
      <c r="A20" s="25"/>
      <c r="B20" s="594"/>
      <c r="C20" s="39" t="s">
        <v>230</v>
      </c>
      <c r="D20" s="40" t="s">
        <v>1191</v>
      </c>
      <c r="E20" s="356"/>
      <c r="F20" s="163">
        <v>19580</v>
      </c>
    </row>
    <row r="21" spans="2:6" ht="12.75">
      <c r="B21" s="29"/>
      <c r="C21" s="29"/>
      <c r="D21" s="29"/>
      <c r="E21" s="29"/>
      <c r="F21" s="29"/>
    </row>
  </sheetData>
  <sheetProtection/>
  <mergeCells count="8">
    <mergeCell ref="B19:B20"/>
    <mergeCell ref="E19:E20"/>
    <mergeCell ref="B17:F17"/>
    <mergeCell ref="B18:F18"/>
    <mergeCell ref="B9:F9"/>
    <mergeCell ref="B10:F10"/>
    <mergeCell ref="B11:B16"/>
    <mergeCell ref="E11:E16"/>
  </mergeCells>
  <hyperlinks>
    <hyperlink ref="B9:F9" r:id="rId1" display="ЭЛЕКТРОСАУНА VIZA"/>
    <hyperlink ref="B17:F17" r:id="rId2" display="ПУЛЬТ УПРАВЛЕНИЯ ЭЛЕКТРОСАУНЫ"/>
    <hyperlink ref="A8" location="ПРОДУКЦИЯ!R1C1" display="ВОЗВРАТ В ГЛАВНОЕ МЕНЮ"/>
  </hyperlinks>
  <printOptions/>
  <pageMargins left="0.75" right="0.75" top="1" bottom="1" header="0.5" footer="0.5"/>
  <pageSetup fitToHeight="0" fitToWidth="1" horizontalDpi="600" verticalDpi="600" orientation="portrait" paperSize="9" scale="45" r:id="rId4"/>
  <drawing r:id="rId3"/>
</worksheet>
</file>

<file path=xl/worksheets/sheet12.xml><?xml version="1.0" encoding="utf-8"?>
<worksheet xmlns="http://schemas.openxmlformats.org/spreadsheetml/2006/main" xmlns:r="http://schemas.openxmlformats.org/officeDocument/2006/relationships">
  <sheetPr>
    <tabColor theme="2"/>
  </sheetPr>
  <dimension ref="A1:F86"/>
  <sheetViews>
    <sheetView showGridLines="0" zoomScalePageLayoutView="0" workbookViewId="0" topLeftCell="A1">
      <selection activeCell="A8" sqref="A8"/>
    </sheetView>
  </sheetViews>
  <sheetFormatPr defaultColWidth="9.00390625" defaultRowHeight="12.75"/>
  <cols>
    <col min="1" max="1" width="22.125" style="0" customWidth="1"/>
    <col min="2" max="2" width="13.875" style="0" customWidth="1"/>
    <col min="3" max="3" width="39.625" style="2" customWidth="1"/>
    <col min="4" max="4" width="16.875" style="1" customWidth="1"/>
    <col min="5" max="5" width="59.125" style="1" customWidth="1"/>
    <col min="6" max="6" width="16.125" style="15" customWidth="1"/>
  </cols>
  <sheetData>
    <row r="1" spans="2:6" ht="12.75">
      <c r="B1" s="335"/>
      <c r="C1" s="335"/>
      <c r="D1" s="335"/>
      <c r="E1" s="335"/>
      <c r="F1" s="335"/>
    </row>
    <row r="2" spans="2:6" ht="12.75">
      <c r="B2" s="335"/>
      <c r="C2" s="335"/>
      <c r="D2" s="335"/>
      <c r="E2" s="335"/>
      <c r="F2" s="335"/>
    </row>
    <row r="3" spans="2:6" ht="12.75">
      <c r="B3" s="335"/>
      <c r="C3" s="335"/>
      <c r="D3" s="335"/>
      <c r="E3" s="335"/>
      <c r="F3" s="335"/>
    </row>
    <row r="4" spans="2:6" ht="12.75">
      <c r="B4" s="335"/>
      <c r="C4" s="335"/>
      <c r="D4" s="335"/>
      <c r="E4" s="335"/>
      <c r="F4" s="335"/>
    </row>
    <row r="5" spans="2:6" ht="12.75">
      <c r="B5" s="335"/>
      <c r="C5" s="335"/>
      <c r="D5" s="335"/>
      <c r="E5" s="335"/>
      <c r="F5" s="335"/>
    </row>
    <row r="6" spans="2:6" ht="12.75">
      <c r="B6" s="335"/>
      <c r="C6" s="335"/>
      <c r="D6" s="335"/>
      <c r="E6" s="335"/>
      <c r="F6" s="335"/>
    </row>
    <row r="7" spans="2:6" ht="6" customHeight="1">
      <c r="B7" s="17"/>
      <c r="C7" s="17"/>
      <c r="D7" s="17"/>
      <c r="E7" s="17"/>
      <c r="F7" s="17"/>
    </row>
    <row r="8" spans="1:6" s="4" customFormat="1" ht="27.75" customHeight="1" thickBot="1">
      <c r="A8" s="73" t="s">
        <v>181</v>
      </c>
      <c r="B8" s="23" t="s">
        <v>79</v>
      </c>
      <c r="C8" s="18" t="s">
        <v>1</v>
      </c>
      <c r="D8" s="18" t="s">
        <v>0</v>
      </c>
      <c r="E8" s="18" t="s">
        <v>85</v>
      </c>
      <c r="F8" s="19" t="s">
        <v>1550</v>
      </c>
    </row>
    <row r="9" spans="1:6" ht="15" customHeight="1" thickBot="1">
      <c r="A9" s="22"/>
      <c r="B9" s="597" t="s">
        <v>1469</v>
      </c>
      <c r="C9" s="598"/>
      <c r="D9" s="598"/>
      <c r="E9" s="598"/>
      <c r="F9" s="599"/>
    </row>
    <row r="10" spans="1:6" ht="15" customHeight="1" thickBot="1">
      <c r="A10" s="22"/>
      <c r="B10" s="390"/>
      <c r="C10" s="400"/>
      <c r="D10" s="400"/>
      <c r="E10" s="600"/>
      <c r="F10" s="401"/>
    </row>
    <row r="11" spans="1:6" ht="29.25" customHeight="1">
      <c r="A11" s="22"/>
      <c r="B11" s="403"/>
      <c r="C11" s="278" t="s">
        <v>1470</v>
      </c>
      <c r="D11" s="279" t="s">
        <v>1471</v>
      </c>
      <c r="E11" s="602"/>
      <c r="F11" s="280">
        <v>55200</v>
      </c>
    </row>
    <row r="12" spans="1:6" s="5" customFormat="1" ht="15" customHeight="1">
      <c r="A12" s="25"/>
      <c r="B12" s="601"/>
      <c r="C12" s="278" t="s">
        <v>1472</v>
      </c>
      <c r="D12" s="279" t="s">
        <v>1473</v>
      </c>
      <c r="E12" s="405"/>
      <c r="F12" s="280">
        <v>3900</v>
      </c>
    </row>
    <row r="13" spans="1:6" s="5" customFormat="1" ht="15" customHeight="1">
      <c r="A13" s="25"/>
      <c r="B13" s="601"/>
      <c r="C13" s="278" t="s">
        <v>1474</v>
      </c>
      <c r="D13" s="279" t="s">
        <v>1475</v>
      </c>
      <c r="E13" s="405"/>
      <c r="F13" s="280">
        <v>3900</v>
      </c>
    </row>
    <row r="14" spans="1:6" s="5" customFormat="1" ht="15" customHeight="1">
      <c r="A14" s="25"/>
      <c r="B14" s="601"/>
      <c r="C14" s="278" t="s">
        <v>1476</v>
      </c>
      <c r="D14" s="279" t="s">
        <v>1477</v>
      </c>
      <c r="E14" s="405"/>
      <c r="F14" s="280">
        <v>3900</v>
      </c>
    </row>
    <row r="15" spans="1:6" s="5" customFormat="1" ht="15" customHeight="1">
      <c r="A15" s="25"/>
      <c r="B15" s="601"/>
      <c r="C15" s="278" t="s">
        <v>1478</v>
      </c>
      <c r="D15" s="279" t="s">
        <v>1479</v>
      </c>
      <c r="E15" s="405"/>
      <c r="F15" s="280">
        <v>3900</v>
      </c>
    </row>
    <row r="16" spans="1:6" s="5" customFormat="1" ht="15" customHeight="1">
      <c r="A16" s="25"/>
      <c r="B16" s="601"/>
      <c r="C16" s="278" t="s">
        <v>1480</v>
      </c>
      <c r="D16" s="279" t="s">
        <v>1481</v>
      </c>
      <c r="E16" s="405"/>
      <c r="F16" s="280">
        <v>3900</v>
      </c>
    </row>
    <row r="17" spans="1:6" s="5" customFormat="1" ht="15" customHeight="1">
      <c r="A17" s="25"/>
      <c r="B17" s="601"/>
      <c r="C17" s="278" t="s">
        <v>1482</v>
      </c>
      <c r="D17" s="279" t="s">
        <v>1483</v>
      </c>
      <c r="E17" s="405"/>
      <c r="F17" s="280">
        <v>1400</v>
      </c>
    </row>
    <row r="18" spans="1:6" s="5" customFormat="1" ht="15" customHeight="1">
      <c r="A18" s="25"/>
      <c r="B18" s="601"/>
      <c r="C18" s="278" t="s">
        <v>1484</v>
      </c>
      <c r="D18" s="279" t="s">
        <v>1485</v>
      </c>
      <c r="E18" s="405"/>
      <c r="F18" s="281">
        <v>500</v>
      </c>
    </row>
    <row r="19" spans="1:6" s="5" customFormat="1" ht="15" customHeight="1">
      <c r="A19" s="25"/>
      <c r="B19" s="601"/>
      <c r="C19" s="278" t="s">
        <v>1486</v>
      </c>
      <c r="D19" s="279" t="s">
        <v>1487</v>
      </c>
      <c r="E19" s="405"/>
      <c r="F19" s="280">
        <v>1700</v>
      </c>
    </row>
    <row r="20" spans="1:6" s="5" customFormat="1" ht="15" customHeight="1">
      <c r="A20" s="25"/>
      <c r="B20" s="601"/>
      <c r="C20" s="278" t="s">
        <v>1488</v>
      </c>
      <c r="D20" s="279" t="s">
        <v>1489</v>
      </c>
      <c r="E20" s="405"/>
      <c r="F20" s="281">
        <v>1200</v>
      </c>
    </row>
    <row r="21" spans="1:6" s="5" customFormat="1" ht="27.75" customHeight="1">
      <c r="A21" s="25"/>
      <c r="B21" s="601"/>
      <c r="C21" s="278" t="s">
        <v>1490</v>
      </c>
      <c r="D21" s="279" t="s">
        <v>1491</v>
      </c>
      <c r="E21" s="405"/>
      <c r="F21" s="280">
        <v>15600</v>
      </c>
    </row>
    <row r="22" spans="1:6" s="5" customFormat="1" ht="27.75" customHeight="1">
      <c r="A22" s="25"/>
      <c r="B22" s="601"/>
      <c r="C22" s="278" t="s">
        <v>1492</v>
      </c>
      <c r="D22" s="279" t="s">
        <v>1493</v>
      </c>
      <c r="E22" s="405"/>
      <c r="F22" s="280">
        <v>18810</v>
      </c>
    </row>
    <row r="23" spans="1:6" s="5" customFormat="1" ht="27.75" customHeight="1">
      <c r="A23" s="25"/>
      <c r="B23" s="601"/>
      <c r="C23" s="278" t="s">
        <v>1494</v>
      </c>
      <c r="D23" s="279" t="s">
        <v>1495</v>
      </c>
      <c r="E23" s="405"/>
      <c r="F23" s="280">
        <v>22800</v>
      </c>
    </row>
    <row r="24" spans="1:6" s="5" customFormat="1" ht="27.75" customHeight="1">
      <c r="A24" s="25"/>
      <c r="B24" s="601"/>
      <c r="C24" s="278" t="s">
        <v>1496</v>
      </c>
      <c r="D24" s="279" t="s">
        <v>1497</v>
      </c>
      <c r="E24" s="405"/>
      <c r="F24" s="281">
        <v>900</v>
      </c>
    </row>
    <row r="25" spans="1:6" s="5" customFormat="1" ht="27.75" customHeight="1">
      <c r="A25" s="25"/>
      <c r="B25" s="601"/>
      <c r="C25" s="278" t="s">
        <v>1498</v>
      </c>
      <c r="D25" s="279" t="s">
        <v>1499</v>
      </c>
      <c r="E25" s="405"/>
      <c r="F25" s="281">
        <v>900</v>
      </c>
    </row>
    <row r="26" spans="1:6" s="5" customFormat="1" ht="27.75" customHeight="1">
      <c r="A26" s="25"/>
      <c r="B26" s="601"/>
      <c r="C26" s="278" t="s">
        <v>1500</v>
      </c>
      <c r="D26" s="279" t="s">
        <v>1501</v>
      </c>
      <c r="E26" s="405"/>
      <c r="F26" s="281">
        <v>800</v>
      </c>
    </row>
    <row r="27" spans="1:6" s="5" customFormat="1" ht="27.75" customHeight="1">
      <c r="A27" s="25"/>
      <c r="B27" s="601"/>
      <c r="C27" s="278" t="s">
        <v>1502</v>
      </c>
      <c r="D27" s="279" t="s">
        <v>1503</v>
      </c>
      <c r="E27" s="405"/>
      <c r="F27" s="281">
        <v>900</v>
      </c>
    </row>
    <row r="28" spans="1:6" s="5" customFormat="1" ht="27.75" customHeight="1">
      <c r="A28" s="22"/>
      <c r="B28" s="108"/>
      <c r="C28" s="278" t="s">
        <v>1504</v>
      </c>
      <c r="D28" s="279" t="s">
        <v>1505</v>
      </c>
      <c r="E28" s="109"/>
      <c r="F28" s="281">
        <v>470</v>
      </c>
    </row>
    <row r="29" spans="1:6" ht="27.75" customHeight="1">
      <c r="A29" s="25"/>
      <c r="B29" s="107"/>
      <c r="C29" s="278" t="s">
        <v>1506</v>
      </c>
      <c r="D29" s="279" t="s">
        <v>1507</v>
      </c>
      <c r="E29" s="105"/>
      <c r="F29" s="280">
        <v>10880</v>
      </c>
    </row>
    <row r="30" spans="1:6" s="5" customFormat="1" ht="27.75" customHeight="1">
      <c r="A30" s="25"/>
      <c r="B30" s="108"/>
      <c r="C30" s="278" t="s">
        <v>1508</v>
      </c>
      <c r="D30" s="279" t="s">
        <v>1509</v>
      </c>
      <c r="E30" s="109"/>
      <c r="F30" s="280">
        <v>15950</v>
      </c>
    </row>
    <row r="31" spans="1:6" s="5" customFormat="1" ht="27.75" customHeight="1">
      <c r="A31" s="25"/>
      <c r="B31" s="108"/>
      <c r="C31" s="278" t="s">
        <v>1510</v>
      </c>
      <c r="D31" s="279" t="s">
        <v>1511</v>
      </c>
      <c r="E31" s="109"/>
      <c r="F31" s="280">
        <v>27200</v>
      </c>
    </row>
    <row r="32" spans="1:6" s="5" customFormat="1" ht="27.75" customHeight="1">
      <c r="A32" s="25"/>
      <c r="B32" s="108"/>
      <c r="C32" s="278" t="s">
        <v>1512</v>
      </c>
      <c r="D32" s="279" t="s">
        <v>1513</v>
      </c>
      <c r="F32" s="280">
        <v>45620</v>
      </c>
    </row>
    <row r="33" spans="1:6" s="5" customFormat="1" ht="15" customHeight="1">
      <c r="A33" s="25"/>
      <c r="B33" s="108"/>
      <c r="C33" s="278" t="s">
        <v>1514</v>
      </c>
      <c r="D33" s="279" t="s">
        <v>1515</v>
      </c>
      <c r="F33" s="280">
        <v>5500</v>
      </c>
    </row>
    <row r="34" spans="1:6" s="5" customFormat="1" ht="15" customHeight="1">
      <c r="A34" s="22"/>
      <c r="B34" s="108"/>
      <c r="C34" s="278" t="s">
        <v>1516</v>
      </c>
      <c r="D34" s="279" t="s">
        <v>1517</v>
      </c>
      <c r="F34" s="280">
        <v>8730</v>
      </c>
    </row>
    <row r="35" spans="1:6" s="5" customFormat="1" ht="15" customHeight="1">
      <c r="A35" s="22"/>
      <c r="B35" s="108"/>
      <c r="C35" s="278" t="s">
        <v>1518</v>
      </c>
      <c r="D35" s="279" t="s">
        <v>1519</v>
      </c>
      <c r="F35" s="280">
        <v>4400</v>
      </c>
    </row>
    <row r="36" spans="1:6" s="5" customFormat="1" ht="15" customHeight="1">
      <c r="A36" s="22"/>
      <c r="B36" s="108"/>
      <c r="C36" s="278" t="s">
        <v>1520</v>
      </c>
      <c r="D36" s="279" t="s">
        <v>1521</v>
      </c>
      <c r="F36" s="280">
        <v>4400</v>
      </c>
    </row>
    <row r="37" spans="1:6" s="5" customFormat="1" ht="15" customHeight="1">
      <c r="A37" s="22"/>
      <c r="B37" s="108"/>
      <c r="C37" s="278" t="s">
        <v>1522</v>
      </c>
      <c r="D37" s="279" t="s">
        <v>1523</v>
      </c>
      <c r="F37" s="280">
        <v>4400</v>
      </c>
    </row>
    <row r="38" spans="1:6" s="5" customFormat="1" ht="15" customHeight="1">
      <c r="A38" s="22"/>
      <c r="B38" s="108"/>
      <c r="C38" s="278" t="s">
        <v>1524</v>
      </c>
      <c r="D38" s="279" t="s">
        <v>1525</v>
      </c>
      <c r="F38" s="280">
        <v>3350</v>
      </c>
    </row>
    <row r="39" spans="1:6" s="5" customFormat="1" ht="15" customHeight="1">
      <c r="A39" s="22"/>
      <c r="B39" s="108"/>
      <c r="C39" s="278" t="s">
        <v>1524</v>
      </c>
      <c r="D39" s="279" t="s">
        <v>1526</v>
      </c>
      <c r="F39" s="280">
        <v>4400</v>
      </c>
    </row>
    <row r="40" spans="1:6" s="5" customFormat="1" ht="15" customHeight="1">
      <c r="A40" s="22"/>
      <c r="B40" s="108"/>
      <c r="C40" s="278" t="s">
        <v>1527</v>
      </c>
      <c r="D40" s="279" t="s">
        <v>1528</v>
      </c>
      <c r="F40" s="280">
        <v>5500</v>
      </c>
    </row>
    <row r="41" spans="1:6" s="5" customFormat="1" ht="15" customHeight="1">
      <c r="A41" s="22"/>
      <c r="B41" s="108"/>
      <c r="C41" s="278" t="s">
        <v>1529</v>
      </c>
      <c r="D41" s="279" t="s">
        <v>1530</v>
      </c>
      <c r="F41" s="280">
        <v>4300</v>
      </c>
    </row>
    <row r="42" spans="1:6" ht="27.75" customHeight="1">
      <c r="A42" s="22"/>
      <c r="B42" s="107"/>
      <c r="C42" s="278" t="s">
        <v>1531</v>
      </c>
      <c r="D42" s="279" t="s">
        <v>1532</v>
      </c>
      <c r="E42"/>
      <c r="F42" s="280">
        <v>4500</v>
      </c>
    </row>
    <row r="43" spans="1:6" ht="15" customHeight="1">
      <c r="A43" s="22"/>
      <c r="B43" s="107"/>
      <c r="C43" s="278" t="s">
        <v>1533</v>
      </c>
      <c r="D43" s="279" t="s">
        <v>1534</v>
      </c>
      <c r="E43"/>
      <c r="F43" s="280">
        <v>3600</v>
      </c>
    </row>
    <row r="44" spans="1:6" s="5" customFormat="1" ht="27.75" customHeight="1">
      <c r="A44" s="25"/>
      <c r="B44" s="108"/>
      <c r="C44" s="278" t="s">
        <v>1535</v>
      </c>
      <c r="D44" s="279" t="s">
        <v>1536</v>
      </c>
      <c r="F44" s="280">
        <v>3350</v>
      </c>
    </row>
    <row r="45" spans="1:6" s="5" customFormat="1" ht="15" customHeight="1">
      <c r="A45" s="25"/>
      <c r="B45" s="108"/>
      <c r="C45" s="278" t="s">
        <v>1537</v>
      </c>
      <c r="D45" s="279" t="s">
        <v>1538</v>
      </c>
      <c r="F45" s="280">
        <v>3400</v>
      </c>
    </row>
    <row r="46" spans="1:6" s="5" customFormat="1" ht="15" customHeight="1">
      <c r="A46" s="38" t="s">
        <v>182</v>
      </c>
      <c r="B46" s="108"/>
      <c r="C46" s="278" t="s">
        <v>1539</v>
      </c>
      <c r="D46" s="279" t="s">
        <v>1540</v>
      </c>
      <c r="F46" s="281">
        <v>890</v>
      </c>
    </row>
    <row r="47" spans="1:6" ht="15" customHeight="1">
      <c r="A47" s="22"/>
      <c r="B47" s="107"/>
      <c r="C47" s="278" t="s">
        <v>1541</v>
      </c>
      <c r="D47" s="279" t="s">
        <v>1542</v>
      </c>
      <c r="E47"/>
      <c r="F47" s="280">
        <v>9660</v>
      </c>
    </row>
    <row r="48" spans="1:6" ht="15" customHeight="1">
      <c r="A48" s="22"/>
      <c r="B48" s="107"/>
      <c r="C48" s="278" t="s">
        <v>1543</v>
      </c>
      <c r="D48" s="279" t="s">
        <v>1544</v>
      </c>
      <c r="E48"/>
      <c r="F48" s="280">
        <v>15550</v>
      </c>
    </row>
    <row r="49" spans="1:6" s="5" customFormat="1" ht="15" customHeight="1">
      <c r="A49" s="25"/>
      <c r="B49" s="108"/>
      <c r="C49" s="278" t="s">
        <v>1545</v>
      </c>
      <c r="D49" s="279" t="s">
        <v>1546</v>
      </c>
      <c r="F49" s="280">
        <v>11770</v>
      </c>
    </row>
    <row r="50" spans="1:6" s="5" customFormat="1" ht="15" customHeight="1">
      <c r="A50" s="25"/>
      <c r="B50" s="282"/>
      <c r="C50" s="278" t="s">
        <v>1547</v>
      </c>
      <c r="D50" s="279" t="s">
        <v>1548</v>
      </c>
      <c r="E50" s="282"/>
      <c r="F50" s="280">
        <v>9660</v>
      </c>
    </row>
    <row r="51" spans="3:6" ht="12.75">
      <c r="C51"/>
      <c r="D51"/>
      <c r="E51"/>
      <c r="F51"/>
    </row>
    <row r="52" spans="2:6" ht="12.75">
      <c r="B52" s="1"/>
      <c r="C52" s="15"/>
      <c r="D52"/>
      <c r="E52"/>
      <c r="F52"/>
    </row>
    <row r="53" spans="2:6" ht="12.75">
      <c r="B53" s="1"/>
      <c r="C53" s="15"/>
      <c r="D53"/>
      <c r="E53"/>
      <c r="F53"/>
    </row>
    <row r="54" spans="2:6" ht="12.75">
      <c r="B54" s="1"/>
      <c r="C54" s="15"/>
      <c r="D54"/>
      <c r="E54"/>
      <c r="F54"/>
    </row>
    <row r="55" spans="2:6" ht="12.75">
      <c r="B55" s="1"/>
      <c r="C55" s="15"/>
      <c r="D55"/>
      <c r="E55"/>
      <c r="F55"/>
    </row>
    <row r="56" spans="2:6" ht="12.75">
      <c r="B56" s="1"/>
      <c r="C56" s="15"/>
      <c r="D56"/>
      <c r="E56"/>
      <c r="F56"/>
    </row>
    <row r="57" spans="2:6" ht="12.75">
      <c r="B57" s="1"/>
      <c r="C57" s="15"/>
      <c r="D57"/>
      <c r="E57"/>
      <c r="F57"/>
    </row>
    <row r="58" spans="2:6" ht="12.75">
      <c r="B58" s="1"/>
      <c r="C58" s="15"/>
      <c r="D58"/>
      <c r="E58"/>
      <c r="F58"/>
    </row>
    <row r="59" spans="2:6" ht="12.75">
      <c r="B59" s="1"/>
      <c r="C59" s="15"/>
      <c r="D59"/>
      <c r="E59"/>
      <c r="F59"/>
    </row>
    <row r="60" spans="2:6" ht="12.75">
      <c r="B60" s="1"/>
      <c r="C60" s="15"/>
      <c r="D60"/>
      <c r="E60"/>
      <c r="F60"/>
    </row>
    <row r="61" spans="2:6" ht="12.75">
      <c r="B61" s="1"/>
      <c r="C61" s="15"/>
      <c r="D61"/>
      <c r="E61"/>
      <c r="F61"/>
    </row>
    <row r="62" spans="2:6" ht="12.75">
      <c r="B62" s="1"/>
      <c r="C62" s="15"/>
      <c r="D62"/>
      <c r="E62"/>
      <c r="F62"/>
    </row>
    <row r="63" spans="2:6" ht="12.75">
      <c r="B63" s="1"/>
      <c r="C63" s="15"/>
      <c r="D63"/>
      <c r="E63"/>
      <c r="F63"/>
    </row>
    <row r="64" spans="2:6" ht="12.75">
      <c r="B64" s="1"/>
      <c r="C64" s="15"/>
      <c r="D64"/>
      <c r="E64"/>
      <c r="F64"/>
    </row>
    <row r="65" spans="2:6" ht="12.75">
      <c r="B65" s="1"/>
      <c r="C65" s="15"/>
      <c r="D65"/>
      <c r="E65"/>
      <c r="F65"/>
    </row>
    <row r="66" spans="2:6" ht="12.75">
      <c r="B66" s="1"/>
      <c r="C66" s="15"/>
      <c r="D66"/>
      <c r="E66"/>
      <c r="F66"/>
    </row>
    <row r="67" spans="2:6" ht="12.75">
      <c r="B67" s="1"/>
      <c r="C67" s="15"/>
      <c r="D67"/>
      <c r="E67"/>
      <c r="F67"/>
    </row>
    <row r="68" spans="2:6" ht="12.75">
      <c r="B68" s="1"/>
      <c r="C68" s="15"/>
      <c r="D68"/>
      <c r="E68"/>
      <c r="F68"/>
    </row>
    <row r="69" spans="2:6" ht="12.75">
      <c r="B69" s="1"/>
      <c r="C69" s="15"/>
      <c r="D69"/>
      <c r="E69"/>
      <c r="F69"/>
    </row>
    <row r="70" spans="2:6" ht="12.75">
      <c r="B70" s="1"/>
      <c r="C70" s="15"/>
      <c r="D70"/>
      <c r="E70"/>
      <c r="F70"/>
    </row>
    <row r="71" spans="2:6" ht="12.75">
      <c r="B71" s="1"/>
      <c r="C71" s="15"/>
      <c r="D71"/>
      <c r="E71"/>
      <c r="F71"/>
    </row>
    <row r="72" spans="3:4" ht="12.75">
      <c r="C72" s="5"/>
      <c r="D72" s="5"/>
    </row>
    <row r="73" spans="3:4" ht="12.75">
      <c r="C73" s="5"/>
      <c r="D73" s="5"/>
    </row>
    <row r="74" spans="3:4" ht="12.75">
      <c r="C74" s="5"/>
      <c r="D74" s="5"/>
    </row>
    <row r="75" spans="3:4" ht="12.75">
      <c r="C75" s="5"/>
      <c r="D75" s="5"/>
    </row>
    <row r="76" spans="3:4" ht="12.75">
      <c r="C76" s="5"/>
      <c r="D76" s="5"/>
    </row>
    <row r="77" spans="3:4" ht="12.75">
      <c r="C77" s="5"/>
      <c r="D77" s="5"/>
    </row>
    <row r="78" spans="3:4" ht="12.75">
      <c r="C78"/>
      <c r="D78"/>
    </row>
    <row r="79" spans="3:4" ht="12.75">
      <c r="C79"/>
      <c r="D79"/>
    </row>
    <row r="80" spans="3:4" ht="12.75">
      <c r="C80" s="5"/>
      <c r="D80" s="5"/>
    </row>
    <row r="81" spans="3:4" ht="12.75">
      <c r="C81" s="5"/>
      <c r="D81" s="5"/>
    </row>
    <row r="82" spans="3:4" ht="12.75">
      <c r="C82" s="5"/>
      <c r="D82" s="5"/>
    </row>
    <row r="83" spans="3:4" ht="12.75">
      <c r="C83"/>
      <c r="D83"/>
    </row>
    <row r="84" spans="3:4" ht="12.75">
      <c r="C84" s="5"/>
      <c r="D84" s="5"/>
    </row>
    <row r="85" spans="3:4" ht="12.75">
      <c r="C85" s="5"/>
      <c r="D85" s="5"/>
    </row>
    <row r="86" spans="3:4" ht="12.75">
      <c r="C86"/>
      <c r="D86"/>
    </row>
  </sheetData>
  <sheetProtection/>
  <mergeCells count="5">
    <mergeCell ref="B9:F9"/>
    <mergeCell ref="B10:F10"/>
    <mergeCell ref="B11:B27"/>
    <mergeCell ref="E11:E27"/>
    <mergeCell ref="B1:F6"/>
  </mergeCells>
  <hyperlinks>
    <hyperlink ref="A8" location="ПРОДУКЦИЯ!R1C1" display="ВОЗВРАТ В ГЛАВНОЕ МЕНЮ"/>
    <hyperlink ref="A46" location="'Пульты управления'!R1C1" display="ВВЕРХ"/>
  </hyperlinks>
  <printOptions/>
  <pageMargins left="0.7" right="0.7" top="0.75" bottom="0.75" header="0.3" footer="0.3"/>
  <pageSetup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7:F35"/>
  <sheetViews>
    <sheetView showGridLines="0" zoomScalePageLayoutView="0" workbookViewId="0" topLeftCell="A13">
      <selection activeCell="J21" sqref="J21"/>
    </sheetView>
  </sheetViews>
  <sheetFormatPr defaultColWidth="9.00390625" defaultRowHeight="12.75"/>
  <cols>
    <col min="1" max="1" width="22.125" style="0" customWidth="1"/>
    <col min="2" max="2" width="13.875" style="0" customWidth="1"/>
    <col min="3" max="3" width="30.00390625" style="2" customWidth="1"/>
    <col min="4" max="4" width="16.875" style="1" customWidth="1"/>
    <col min="5" max="5" width="80.75390625" style="1" customWidth="1"/>
    <col min="6" max="6" width="16.125" style="15" customWidth="1"/>
  </cols>
  <sheetData>
    <row r="7" spans="2:6" ht="6" customHeight="1">
      <c r="B7" s="17"/>
      <c r="C7" s="17"/>
      <c r="D7" s="17"/>
      <c r="E7" s="17"/>
      <c r="F7" s="17"/>
    </row>
    <row r="8" spans="1:6" s="4" customFormat="1" ht="27.75" customHeight="1" thickBot="1">
      <c r="A8" s="73" t="s">
        <v>181</v>
      </c>
      <c r="B8" s="23" t="s">
        <v>79</v>
      </c>
      <c r="C8" s="18" t="s">
        <v>1</v>
      </c>
      <c r="D8" s="18" t="s">
        <v>0</v>
      </c>
      <c r="E8" s="18" t="s">
        <v>85</v>
      </c>
      <c r="F8" s="19" t="s">
        <v>1565</v>
      </c>
    </row>
    <row r="9" spans="1:6" ht="15" customHeight="1" thickBot="1">
      <c r="A9" s="22"/>
      <c r="B9" s="595" t="s">
        <v>312</v>
      </c>
      <c r="C9" s="595"/>
      <c r="D9" s="595"/>
      <c r="E9" s="595"/>
      <c r="F9" s="596"/>
    </row>
    <row r="10" spans="1:6" ht="15" customHeight="1" thickBot="1">
      <c r="A10" s="22"/>
      <c r="B10" s="390"/>
      <c r="C10" s="400"/>
      <c r="D10" s="400"/>
      <c r="E10" s="400"/>
      <c r="F10" s="401"/>
    </row>
    <row r="11" spans="1:6" ht="24.75" customHeight="1">
      <c r="A11" s="22"/>
      <c r="B11" s="604"/>
      <c r="C11" s="39" t="s">
        <v>518</v>
      </c>
      <c r="D11" s="127" t="s">
        <v>1192</v>
      </c>
      <c r="E11" s="404" t="s">
        <v>313</v>
      </c>
      <c r="F11" s="286">
        <v>13350</v>
      </c>
    </row>
    <row r="12" spans="1:6" ht="24.75" customHeight="1">
      <c r="A12" s="22"/>
      <c r="B12" s="605"/>
      <c r="C12" s="39" t="s">
        <v>519</v>
      </c>
      <c r="D12" s="127" t="s">
        <v>1193</v>
      </c>
      <c r="E12" s="603"/>
      <c r="F12" s="163">
        <v>16930</v>
      </c>
    </row>
    <row r="13" spans="1:6" ht="24.75" customHeight="1">
      <c r="A13" s="22"/>
      <c r="B13" s="605"/>
      <c r="C13" s="39" t="s">
        <v>520</v>
      </c>
      <c r="D13" s="127" t="s">
        <v>1194</v>
      </c>
      <c r="E13" s="603"/>
      <c r="F13" s="163">
        <v>19140</v>
      </c>
    </row>
    <row r="14" spans="1:6" ht="24.75" customHeight="1">
      <c r="A14" s="22"/>
      <c r="B14" s="605"/>
      <c r="C14" s="39" t="s">
        <v>549</v>
      </c>
      <c r="D14" s="127" t="s">
        <v>1195</v>
      </c>
      <c r="E14" s="603"/>
      <c r="F14" s="163">
        <v>23425</v>
      </c>
    </row>
    <row r="15" spans="1:6" ht="24.75" customHeight="1">
      <c r="A15" s="22"/>
      <c r="B15" s="605"/>
      <c r="C15" s="39" t="s">
        <v>550</v>
      </c>
      <c r="D15" s="127" t="s">
        <v>1196</v>
      </c>
      <c r="E15" s="603"/>
      <c r="F15" s="163">
        <v>25310</v>
      </c>
    </row>
    <row r="16" spans="1:6" ht="24.75" customHeight="1">
      <c r="A16" s="22"/>
      <c r="B16" s="605"/>
      <c r="C16" s="39" t="s">
        <v>551</v>
      </c>
      <c r="D16" s="127" t="s">
        <v>1197</v>
      </c>
      <c r="E16" s="603"/>
      <c r="F16" s="163">
        <v>35045</v>
      </c>
    </row>
    <row r="17" spans="1:6" ht="24.75" customHeight="1">
      <c r="A17" s="22"/>
      <c r="B17" s="605"/>
      <c r="C17" s="39" t="s">
        <v>552</v>
      </c>
      <c r="D17" s="127" t="s">
        <v>1198</v>
      </c>
      <c r="E17" s="603"/>
      <c r="F17" s="163">
        <v>47540</v>
      </c>
    </row>
    <row r="18" spans="1:6" ht="24.75" customHeight="1">
      <c r="A18" s="22"/>
      <c r="B18" s="605"/>
      <c r="C18" s="39" t="s">
        <v>553</v>
      </c>
      <c r="D18" s="127" t="s">
        <v>1199</v>
      </c>
      <c r="E18" s="603"/>
      <c r="F18" s="163">
        <v>71220</v>
      </c>
    </row>
    <row r="19" spans="1:6" ht="24.75" customHeight="1">
      <c r="A19" s="22"/>
      <c r="B19" s="605"/>
      <c r="C19" s="39" t="s">
        <v>554</v>
      </c>
      <c r="D19" s="127" t="s">
        <v>1200</v>
      </c>
      <c r="E19" s="603"/>
      <c r="F19" s="163">
        <v>91040</v>
      </c>
    </row>
    <row r="20" spans="1:6" s="5" customFormat="1" ht="24.75" customHeight="1">
      <c r="A20" s="25"/>
      <c r="B20" s="601"/>
      <c r="C20" s="39" t="s">
        <v>528</v>
      </c>
      <c r="D20" s="3" t="s">
        <v>1201</v>
      </c>
      <c r="E20" s="507" t="s">
        <v>535</v>
      </c>
      <c r="F20" s="163">
        <v>25050</v>
      </c>
    </row>
    <row r="21" spans="1:6" s="5" customFormat="1" ht="24.75" customHeight="1" thickBot="1">
      <c r="A21" s="25"/>
      <c r="B21" s="606"/>
      <c r="C21" s="39" t="s">
        <v>529</v>
      </c>
      <c r="D21" s="3" t="s">
        <v>1202</v>
      </c>
      <c r="E21" s="502"/>
      <c r="F21" s="163">
        <v>29585</v>
      </c>
    </row>
    <row r="22" spans="2:6" ht="13.5" thickBot="1">
      <c r="B22" s="607" t="s">
        <v>370</v>
      </c>
      <c r="C22" s="595"/>
      <c r="D22" s="595"/>
      <c r="E22" s="607"/>
      <c r="F22" s="596"/>
    </row>
    <row r="23" spans="2:6" ht="13.5" thickBot="1">
      <c r="B23" s="389"/>
      <c r="C23" s="390"/>
      <c r="D23" s="390"/>
      <c r="E23" s="390"/>
      <c r="F23" s="391"/>
    </row>
    <row r="24" spans="2:6" s="5" customFormat="1" ht="15" customHeight="1">
      <c r="B24" s="608"/>
      <c r="C24" s="39" t="s">
        <v>592</v>
      </c>
      <c r="D24" s="3" t="s">
        <v>1203</v>
      </c>
      <c r="E24" s="404" t="s">
        <v>379</v>
      </c>
      <c r="F24" s="163">
        <v>2435</v>
      </c>
    </row>
    <row r="25" spans="2:6" s="5" customFormat="1" ht="15" customHeight="1">
      <c r="B25" s="609"/>
      <c r="C25" s="39" t="s">
        <v>593</v>
      </c>
      <c r="D25" s="3" t="s">
        <v>1204</v>
      </c>
      <c r="E25" s="603"/>
      <c r="F25" s="163">
        <v>4950</v>
      </c>
    </row>
    <row r="26" spans="2:6" ht="15" customHeight="1">
      <c r="B26" s="609"/>
      <c r="C26" s="39" t="s">
        <v>375</v>
      </c>
      <c r="D26" s="3" t="s">
        <v>1205</v>
      </c>
      <c r="E26" s="603"/>
      <c r="F26" s="163">
        <v>9660</v>
      </c>
    </row>
    <row r="27" spans="2:6" ht="15" customHeight="1">
      <c r="B27" s="609"/>
      <c r="C27" s="39" t="s">
        <v>376</v>
      </c>
      <c r="D27" s="3" t="s">
        <v>1206</v>
      </c>
      <c r="E27" s="603"/>
      <c r="F27" s="163">
        <v>15210</v>
      </c>
    </row>
    <row r="28" spans="2:6" ht="15" customHeight="1">
      <c r="B28" s="609"/>
      <c r="C28" s="39" t="s">
        <v>377</v>
      </c>
      <c r="D28" s="3" t="s">
        <v>1207</v>
      </c>
      <c r="E28" s="603"/>
      <c r="F28" s="163">
        <v>23130</v>
      </c>
    </row>
    <row r="29" spans="2:6" ht="15" customHeight="1">
      <c r="B29" s="609"/>
      <c r="C29" s="39" t="s">
        <v>483</v>
      </c>
      <c r="D29" s="3" t="s">
        <v>1208</v>
      </c>
      <c r="E29" s="603"/>
      <c r="F29" s="163">
        <v>33045</v>
      </c>
    </row>
    <row r="30" spans="2:6" ht="15" customHeight="1">
      <c r="B30" s="609"/>
      <c r="C30" s="39" t="s">
        <v>378</v>
      </c>
      <c r="D30" s="3" t="s">
        <v>1209</v>
      </c>
      <c r="E30" s="603"/>
      <c r="F30" s="163">
        <v>43390</v>
      </c>
    </row>
    <row r="31" spans="2:6" ht="15" customHeight="1">
      <c r="B31" s="609"/>
      <c r="C31" s="39" t="s">
        <v>371</v>
      </c>
      <c r="D31" s="3" t="s">
        <v>1210</v>
      </c>
      <c r="E31" s="603"/>
      <c r="F31" s="163">
        <v>11070</v>
      </c>
    </row>
    <row r="32" spans="2:6" ht="15" customHeight="1">
      <c r="B32" s="609"/>
      <c r="C32" s="39" t="s">
        <v>372</v>
      </c>
      <c r="D32" s="3" t="s">
        <v>1211</v>
      </c>
      <c r="E32" s="603"/>
      <c r="F32" s="163">
        <v>17570</v>
      </c>
    </row>
    <row r="33" spans="2:6" ht="15" customHeight="1">
      <c r="B33" s="609"/>
      <c r="C33" s="39" t="s">
        <v>373</v>
      </c>
      <c r="D33" s="3" t="s">
        <v>1212</v>
      </c>
      <c r="E33" s="603"/>
      <c r="F33" s="163">
        <v>26375</v>
      </c>
    </row>
    <row r="34" spans="2:6" ht="15" customHeight="1">
      <c r="B34" s="609"/>
      <c r="C34" s="39" t="s">
        <v>484</v>
      </c>
      <c r="D34" s="3" t="s">
        <v>1213</v>
      </c>
      <c r="E34" s="603"/>
      <c r="F34" s="163">
        <v>37910</v>
      </c>
    </row>
    <row r="35" spans="2:6" ht="15" customHeight="1">
      <c r="B35" s="609"/>
      <c r="C35" s="39" t="s">
        <v>374</v>
      </c>
      <c r="D35" s="3" t="s">
        <v>1214</v>
      </c>
      <c r="E35" s="502"/>
      <c r="F35" s="163">
        <v>48605</v>
      </c>
    </row>
  </sheetData>
  <sheetProtection/>
  <mergeCells count="9">
    <mergeCell ref="E24:E35"/>
    <mergeCell ref="B11:B21"/>
    <mergeCell ref="B9:F9"/>
    <mergeCell ref="B10:F10"/>
    <mergeCell ref="B22:F22"/>
    <mergeCell ref="B23:F23"/>
    <mergeCell ref="E11:E19"/>
    <mergeCell ref="E20:E21"/>
    <mergeCell ref="B24:B35"/>
  </mergeCells>
  <hyperlinks>
    <hyperlink ref="B9:F9" r:id="rId1" display="ЭЛЕКТРОСАУНА VIZA"/>
    <hyperlink ref="A8" location="ПРОДУКЦИЯ!R1C1" display="ВОЗВРАТ В ГЛАВНОЕ МЕНЮ"/>
    <hyperlink ref="B22:F22" r:id="rId2" display="ЭЛЕКТРОСАУНА VIZA"/>
  </hyperlinks>
  <printOptions/>
  <pageMargins left="0.7480314960629921" right="0.7480314960629921" top="0.984251968503937" bottom="0.984251968503937" header="0.5118110236220472" footer="0.5118110236220472"/>
  <pageSetup fitToHeight="1" fitToWidth="1" horizontalDpi="600" verticalDpi="600" orientation="portrait" paperSize="9" scale="46" r:id="rId4"/>
  <drawing r:id="rId3"/>
</worksheet>
</file>

<file path=xl/worksheets/sheet14.xml><?xml version="1.0" encoding="utf-8"?>
<worksheet xmlns="http://schemas.openxmlformats.org/spreadsheetml/2006/main" xmlns:r="http://schemas.openxmlformats.org/officeDocument/2006/relationships">
  <sheetPr>
    <tabColor theme="2"/>
    <pageSetUpPr fitToPage="1"/>
  </sheetPr>
  <dimension ref="A7:F47"/>
  <sheetViews>
    <sheetView showGridLines="0" zoomScale="115" zoomScaleNormal="115" zoomScalePageLayoutView="0" workbookViewId="0" topLeftCell="A25">
      <selection activeCell="A8" sqref="A8"/>
    </sheetView>
  </sheetViews>
  <sheetFormatPr defaultColWidth="9.00390625" defaultRowHeight="12.75"/>
  <cols>
    <col min="1" max="1" width="22.125" style="0" customWidth="1"/>
    <col min="2" max="2" width="13.875" style="0" customWidth="1"/>
    <col min="3" max="3" width="30.00390625" style="2" customWidth="1"/>
    <col min="4" max="4" width="16.875" style="1" customWidth="1"/>
    <col min="5" max="5" width="80.75390625" style="1" customWidth="1"/>
    <col min="6" max="6" width="16.125" style="15" customWidth="1"/>
  </cols>
  <sheetData>
    <row r="7" spans="2:6" ht="6" customHeight="1">
      <c r="B7" s="17"/>
      <c r="C7" s="17"/>
      <c r="D7" s="17"/>
      <c r="E7" s="17"/>
      <c r="F7" s="17"/>
    </row>
    <row r="8" spans="1:6" s="4" customFormat="1" ht="27.75" customHeight="1" thickBot="1">
      <c r="A8" s="274" t="s">
        <v>181</v>
      </c>
      <c r="B8" s="23" t="s">
        <v>79</v>
      </c>
      <c r="C8" s="18" t="s">
        <v>1</v>
      </c>
      <c r="D8" s="18" t="s">
        <v>0</v>
      </c>
      <c r="E8" s="18" t="s">
        <v>85</v>
      </c>
      <c r="F8" s="19" t="s">
        <v>1550</v>
      </c>
    </row>
    <row r="9" spans="1:6" ht="15" customHeight="1" thickBot="1">
      <c r="A9" s="22"/>
      <c r="B9" s="597" t="s">
        <v>28</v>
      </c>
      <c r="C9" s="598"/>
      <c r="D9" s="598"/>
      <c r="E9" s="598"/>
      <c r="F9" s="599"/>
    </row>
    <row r="10" spans="1:6" ht="15" customHeight="1" thickBot="1">
      <c r="A10" s="22"/>
      <c r="B10" s="390"/>
      <c r="C10" s="400"/>
      <c r="D10" s="400"/>
      <c r="E10" s="400"/>
      <c r="F10" s="401"/>
    </row>
    <row r="11" spans="1:6" ht="15" customHeight="1">
      <c r="A11" s="22"/>
      <c r="B11" s="403"/>
      <c r="C11" s="34" t="s">
        <v>1393</v>
      </c>
      <c r="D11" s="3" t="s">
        <v>1415</v>
      </c>
      <c r="E11" s="404" t="s">
        <v>1394</v>
      </c>
      <c r="F11" s="164">
        <v>10340</v>
      </c>
    </row>
    <row r="12" spans="1:6" ht="15" customHeight="1">
      <c r="A12" s="22"/>
      <c r="B12" s="411"/>
      <c r="C12" s="34" t="s">
        <v>1416</v>
      </c>
      <c r="D12" s="3" t="s">
        <v>1417</v>
      </c>
      <c r="E12" s="616"/>
      <c r="F12" s="164">
        <v>12650.000000000002</v>
      </c>
    </row>
    <row r="13" spans="1:6" s="5" customFormat="1" ht="15" customHeight="1">
      <c r="A13" s="25"/>
      <c r="B13" s="601"/>
      <c r="C13" s="34" t="s">
        <v>17</v>
      </c>
      <c r="D13" s="3" t="s">
        <v>1215</v>
      </c>
      <c r="E13" s="405"/>
      <c r="F13" s="164">
        <v>7040.000000000001</v>
      </c>
    </row>
    <row r="14" spans="1:6" s="5" customFormat="1" ht="15" customHeight="1">
      <c r="A14" s="25"/>
      <c r="B14" s="601"/>
      <c r="C14" s="34" t="s">
        <v>18</v>
      </c>
      <c r="D14" s="3" t="s">
        <v>1216</v>
      </c>
      <c r="E14" s="405"/>
      <c r="F14" s="164">
        <v>7260.000000000001</v>
      </c>
    </row>
    <row r="15" spans="1:6" s="5" customFormat="1" ht="15" customHeight="1">
      <c r="A15" s="25"/>
      <c r="B15" s="601"/>
      <c r="C15" s="34" t="s">
        <v>19</v>
      </c>
      <c r="D15" s="3" t="s">
        <v>1217</v>
      </c>
      <c r="E15" s="405"/>
      <c r="F15" s="164">
        <v>7590.000000000001</v>
      </c>
    </row>
    <row r="16" spans="1:6" s="5" customFormat="1" ht="15" customHeight="1">
      <c r="A16" s="25"/>
      <c r="B16" s="601"/>
      <c r="C16" s="34" t="s">
        <v>20</v>
      </c>
      <c r="D16" s="3" t="s">
        <v>1218</v>
      </c>
      <c r="E16" s="405"/>
      <c r="F16" s="164">
        <v>8690</v>
      </c>
    </row>
    <row r="17" spans="1:6" s="5" customFormat="1" ht="15" customHeight="1">
      <c r="A17" s="25"/>
      <c r="B17" s="601"/>
      <c r="C17" s="34" t="s">
        <v>21</v>
      </c>
      <c r="D17" s="3" t="s">
        <v>1219</v>
      </c>
      <c r="E17" s="405"/>
      <c r="F17" s="164">
        <v>9350</v>
      </c>
    </row>
    <row r="18" spans="1:6" s="5" customFormat="1" ht="15" customHeight="1">
      <c r="A18" s="25"/>
      <c r="B18" s="601"/>
      <c r="C18" s="34" t="s">
        <v>22</v>
      </c>
      <c r="D18" s="3" t="s">
        <v>1220</v>
      </c>
      <c r="E18" s="405"/>
      <c r="F18" s="164">
        <v>26290.000000000004</v>
      </c>
    </row>
    <row r="19" spans="1:6" s="5" customFormat="1" ht="15" customHeight="1">
      <c r="A19" s="25"/>
      <c r="B19" s="601"/>
      <c r="C19" s="34" t="s">
        <v>23</v>
      </c>
      <c r="D19" s="3" t="s">
        <v>1221</v>
      </c>
      <c r="E19" s="405"/>
      <c r="F19" s="164">
        <v>27610.000000000004</v>
      </c>
    </row>
    <row r="20" spans="1:6" s="5" customFormat="1" ht="15" customHeight="1">
      <c r="A20" s="25"/>
      <c r="B20" s="601"/>
      <c r="C20" s="34" t="s">
        <v>24</v>
      </c>
      <c r="D20" s="3" t="s">
        <v>1222</v>
      </c>
      <c r="E20" s="405"/>
      <c r="F20" s="164">
        <v>31130.000000000004</v>
      </c>
    </row>
    <row r="21" spans="1:6" s="5" customFormat="1" ht="33" customHeight="1">
      <c r="A21" s="25"/>
      <c r="B21" s="601"/>
      <c r="C21" s="35" t="s">
        <v>177</v>
      </c>
      <c r="D21" s="3" t="s">
        <v>885</v>
      </c>
      <c r="E21" s="405"/>
      <c r="F21" s="164">
        <v>990.0000000000001</v>
      </c>
    </row>
    <row r="22" spans="1:6" s="5" customFormat="1" ht="30" customHeight="1">
      <c r="A22" s="25"/>
      <c r="B22" s="601"/>
      <c r="C22" s="35" t="s">
        <v>176</v>
      </c>
      <c r="D22" s="3" t="s">
        <v>886</v>
      </c>
      <c r="E22" s="405"/>
      <c r="F22" s="164">
        <v>1210</v>
      </c>
    </row>
    <row r="23" spans="1:6" s="5" customFormat="1" ht="15" customHeight="1">
      <c r="A23" s="25"/>
      <c r="B23" s="601"/>
      <c r="C23" s="34" t="s">
        <v>25</v>
      </c>
      <c r="D23" s="3" t="s">
        <v>1223</v>
      </c>
      <c r="E23" s="405"/>
      <c r="F23" s="164">
        <v>56650.00000000001</v>
      </c>
    </row>
    <row r="24" spans="1:6" s="5" customFormat="1" ht="15" customHeight="1">
      <c r="A24" s="25"/>
      <c r="B24" s="601"/>
      <c r="C24" s="34" t="s">
        <v>26</v>
      </c>
      <c r="D24" s="3" t="s">
        <v>1224</v>
      </c>
      <c r="E24" s="405"/>
      <c r="F24" s="164">
        <v>158290</v>
      </c>
    </row>
    <row r="25" spans="1:6" s="5" customFormat="1" ht="15" customHeight="1">
      <c r="A25" s="25"/>
      <c r="B25" s="601"/>
      <c r="C25" s="34" t="s">
        <v>27</v>
      </c>
      <c r="D25" s="3" t="s">
        <v>1225</v>
      </c>
      <c r="E25" s="405"/>
      <c r="F25" s="164">
        <v>160490</v>
      </c>
    </row>
    <row r="26" spans="1:6" s="5" customFormat="1" ht="15" customHeight="1">
      <c r="A26" s="25"/>
      <c r="B26" s="601"/>
      <c r="C26" s="34" t="s">
        <v>516</v>
      </c>
      <c r="D26" s="3" t="s">
        <v>1226</v>
      </c>
      <c r="E26" s="405"/>
      <c r="F26" s="164">
        <v>174790</v>
      </c>
    </row>
    <row r="27" spans="1:6" s="5" customFormat="1" ht="15" customHeight="1" thickBot="1">
      <c r="A27" s="25"/>
      <c r="B27" s="617"/>
      <c r="C27" s="34" t="s">
        <v>517</v>
      </c>
      <c r="D27" s="3" t="s">
        <v>1227</v>
      </c>
      <c r="E27" s="406"/>
      <c r="F27" s="164">
        <v>413600.00000000006</v>
      </c>
    </row>
    <row r="28" spans="1:6" s="5" customFormat="1" ht="15" customHeight="1" thickBot="1">
      <c r="A28" s="22"/>
      <c r="B28" s="597" t="s">
        <v>13</v>
      </c>
      <c r="C28" s="598"/>
      <c r="D28" s="598"/>
      <c r="E28" s="598"/>
      <c r="F28" s="599"/>
    </row>
    <row r="29" spans="1:6" ht="15" customHeight="1" thickBot="1">
      <c r="A29" s="25"/>
      <c r="B29" s="390"/>
      <c r="C29" s="400"/>
      <c r="D29" s="400"/>
      <c r="E29" s="400"/>
      <c r="F29" s="401"/>
    </row>
    <row r="30" spans="1:6" s="5" customFormat="1" ht="15" customHeight="1">
      <c r="A30" s="25"/>
      <c r="B30" s="25"/>
      <c r="C30" s="34" t="s">
        <v>14</v>
      </c>
      <c r="D30" s="11" t="s">
        <v>1228</v>
      </c>
      <c r="E30" s="349"/>
      <c r="F30" s="164">
        <v>5940.000000000001</v>
      </c>
    </row>
    <row r="31" spans="1:6" s="5" customFormat="1" ht="15" customHeight="1">
      <c r="A31" s="25"/>
      <c r="B31" s="25"/>
      <c r="C31" s="34" t="s">
        <v>15</v>
      </c>
      <c r="D31" s="11" t="s">
        <v>1229</v>
      </c>
      <c r="E31" s="356"/>
      <c r="F31" s="164">
        <v>5610</v>
      </c>
    </row>
    <row r="32" spans="1:6" s="5" customFormat="1" ht="27" customHeight="1">
      <c r="A32" s="25"/>
      <c r="B32" s="25"/>
      <c r="C32" s="35" t="s">
        <v>325</v>
      </c>
      <c r="D32" s="46" t="s">
        <v>1230</v>
      </c>
      <c r="E32" s="356"/>
      <c r="F32" s="164">
        <v>6270.000000000001</v>
      </c>
    </row>
    <row r="33" spans="1:6" s="5" customFormat="1" ht="15" customHeight="1" thickBot="1">
      <c r="A33" s="25"/>
      <c r="B33" s="25"/>
      <c r="C33" s="34" t="s">
        <v>16</v>
      </c>
      <c r="D33" s="11" t="s">
        <v>1231</v>
      </c>
      <c r="E33" s="356"/>
      <c r="F33" s="164">
        <v>6490.000000000001</v>
      </c>
    </row>
    <row r="34" spans="1:6" s="5" customFormat="1" ht="15" customHeight="1" thickBot="1">
      <c r="A34" s="22"/>
      <c r="B34" s="597" t="s">
        <v>12</v>
      </c>
      <c r="C34" s="598"/>
      <c r="D34" s="598"/>
      <c r="E34" s="598"/>
      <c r="F34" s="599"/>
    </row>
    <row r="35" spans="1:6" s="5" customFormat="1" ht="15" customHeight="1" thickBot="1">
      <c r="A35" s="22"/>
      <c r="B35" s="390"/>
      <c r="C35" s="400"/>
      <c r="D35" s="400"/>
      <c r="E35" s="400"/>
      <c r="F35" s="401"/>
    </row>
    <row r="36" spans="1:6" s="5" customFormat="1" ht="15" customHeight="1">
      <c r="A36" s="22"/>
      <c r="B36" s="612"/>
      <c r="C36" s="34" t="s">
        <v>229</v>
      </c>
      <c r="D36" s="12" t="s">
        <v>1190</v>
      </c>
      <c r="E36" s="349" t="s">
        <v>212</v>
      </c>
      <c r="F36" s="164">
        <v>14850.000000000002</v>
      </c>
    </row>
    <row r="37" spans="1:6" s="5" customFormat="1" ht="15" customHeight="1" thickBot="1">
      <c r="A37" s="22"/>
      <c r="B37" s="613"/>
      <c r="C37" s="34" t="s">
        <v>230</v>
      </c>
      <c r="D37" s="12" t="s">
        <v>1191</v>
      </c>
      <c r="E37" s="370"/>
      <c r="F37" s="164">
        <v>19580</v>
      </c>
    </row>
    <row r="38" spans="1:6" s="5" customFormat="1" ht="15" customHeight="1" thickBot="1">
      <c r="A38" s="22"/>
      <c r="B38" s="597" t="s">
        <v>659</v>
      </c>
      <c r="C38" s="598"/>
      <c r="D38" s="598"/>
      <c r="E38" s="598"/>
      <c r="F38" s="599"/>
    </row>
    <row r="39" spans="1:6" ht="15" customHeight="1" thickBot="1">
      <c r="A39" s="22"/>
      <c r="B39" s="390"/>
      <c r="C39" s="400"/>
      <c r="D39" s="400"/>
      <c r="E39" s="400"/>
      <c r="F39" s="401"/>
    </row>
    <row r="40" spans="1:6" ht="28.5" customHeight="1">
      <c r="A40" s="22"/>
      <c r="B40" s="403"/>
      <c r="C40" s="129" t="s">
        <v>1413</v>
      </c>
      <c r="D40" s="128" t="s">
        <v>853</v>
      </c>
      <c r="E40" s="614" t="s">
        <v>523</v>
      </c>
      <c r="F40" s="164">
        <v>14100</v>
      </c>
    </row>
    <row r="41" spans="1:6" s="5" customFormat="1" ht="16.5" customHeight="1">
      <c r="A41" s="25"/>
      <c r="B41" s="601"/>
      <c r="C41" s="55" t="s">
        <v>509</v>
      </c>
      <c r="D41" s="46" t="s">
        <v>854</v>
      </c>
      <c r="E41" s="615"/>
      <c r="F41" s="164">
        <v>14100</v>
      </c>
    </row>
    <row r="42" spans="1:6" s="5" customFormat="1" ht="30" customHeight="1">
      <c r="A42" s="25"/>
      <c r="B42" s="601"/>
      <c r="C42" s="130" t="s">
        <v>521</v>
      </c>
      <c r="D42" s="46" t="s">
        <v>1066</v>
      </c>
      <c r="E42" s="615"/>
      <c r="F42" s="164">
        <v>15300</v>
      </c>
    </row>
    <row r="43" spans="1:6" s="5" customFormat="1" ht="16.5" customHeight="1">
      <c r="A43" s="38" t="s">
        <v>182</v>
      </c>
      <c r="B43" s="601"/>
      <c r="C43" s="133" t="s">
        <v>74</v>
      </c>
      <c r="D43" s="20" t="s">
        <v>997</v>
      </c>
      <c r="E43" s="615"/>
      <c r="F43" s="164">
        <v>12900</v>
      </c>
    </row>
    <row r="44" spans="1:6" ht="28.5" customHeight="1">
      <c r="A44" s="22"/>
      <c r="B44" s="610"/>
      <c r="C44" s="130" t="s">
        <v>653</v>
      </c>
      <c r="D44" s="20" t="s">
        <v>855</v>
      </c>
      <c r="E44" s="611" t="s">
        <v>655</v>
      </c>
      <c r="F44" s="164">
        <v>10700</v>
      </c>
    </row>
    <row r="45" spans="1:6" s="5" customFormat="1" ht="33.75" customHeight="1">
      <c r="A45" s="25"/>
      <c r="B45" s="601"/>
      <c r="C45" s="130" t="s">
        <v>1414</v>
      </c>
      <c r="D45" s="20" t="s">
        <v>856</v>
      </c>
      <c r="E45" s="603"/>
      <c r="F45" s="164">
        <v>10700</v>
      </c>
    </row>
    <row r="46" spans="1:6" s="5" customFormat="1" ht="30" customHeight="1">
      <c r="A46" s="25"/>
      <c r="B46" s="606"/>
      <c r="C46" s="130" t="s">
        <v>654</v>
      </c>
      <c r="D46" s="46" t="s">
        <v>996</v>
      </c>
      <c r="E46" s="502"/>
      <c r="F46" s="164">
        <v>10500</v>
      </c>
    </row>
    <row r="47" spans="2:6" ht="12.75">
      <c r="B47" s="29"/>
      <c r="C47" s="131"/>
      <c r="D47" s="132"/>
      <c r="E47" s="32"/>
      <c r="F47" s="33"/>
    </row>
  </sheetData>
  <sheetProtection/>
  <mergeCells count="17">
    <mergeCell ref="E11:E27"/>
    <mergeCell ref="B11:B27"/>
    <mergeCell ref="B34:F34"/>
    <mergeCell ref="B35:F35"/>
    <mergeCell ref="B38:F38"/>
    <mergeCell ref="B39:F39"/>
    <mergeCell ref="B28:F28"/>
    <mergeCell ref="B44:B46"/>
    <mergeCell ref="E44:E46"/>
    <mergeCell ref="B9:F9"/>
    <mergeCell ref="B10:F10"/>
    <mergeCell ref="B36:B37"/>
    <mergeCell ref="E30:E33"/>
    <mergeCell ref="E40:E43"/>
    <mergeCell ref="B40:B43"/>
    <mergeCell ref="B29:F29"/>
    <mergeCell ref="E36:E37"/>
  </mergeCells>
  <hyperlinks>
    <hyperlink ref="B38:F38" r:id="rId1" display="МОДУЛЬ GSM"/>
    <hyperlink ref="B34:F34" r:id="rId2" display="ПУЛЬТЫ УПРАВЛЕНИЯ ЭЛЕКТРОСАУН"/>
    <hyperlink ref="B28:F28" r:id="rId3" display="УСТРОЙСТВА КОНТРОЛЯ И УПРАВЛЕНИЯ"/>
    <hyperlink ref="A8" location="ПРОДУКЦИЯ!R1C1" display="ВОЗВРАТ В ГЛАВНОЕ МЕНЮ"/>
    <hyperlink ref="A43" location="'Пульты управления'!R1C1" display="ВВЕРХ"/>
  </hyperlinks>
  <printOptions/>
  <pageMargins left="0.75" right="0.75" top="1" bottom="1" header="0.5" footer="0.5"/>
  <pageSetup fitToHeight="0" fitToWidth="1" horizontalDpi="600" verticalDpi="600" orientation="portrait" paperSize="9" scale="44" r:id="rId5"/>
  <drawing r:id="rId4"/>
</worksheet>
</file>

<file path=xl/worksheets/sheet15.xml><?xml version="1.0" encoding="utf-8"?>
<worksheet xmlns="http://schemas.openxmlformats.org/spreadsheetml/2006/main" xmlns:r="http://schemas.openxmlformats.org/officeDocument/2006/relationships">
  <sheetPr>
    <tabColor theme="2"/>
    <pageSetUpPr fitToPage="1"/>
  </sheetPr>
  <dimension ref="A6:G46"/>
  <sheetViews>
    <sheetView showGridLines="0" zoomScalePageLayoutView="0" workbookViewId="0" topLeftCell="A1">
      <selection activeCell="A15" sqref="A15"/>
    </sheetView>
  </sheetViews>
  <sheetFormatPr defaultColWidth="9.00390625" defaultRowHeight="12.75"/>
  <cols>
    <col min="1" max="1" width="22.125" style="0" customWidth="1"/>
    <col min="2" max="2" width="13.875" style="0" customWidth="1"/>
    <col min="3" max="3" width="58.875" style="2" customWidth="1"/>
    <col min="4" max="4" width="16.875" style="1" customWidth="1"/>
    <col min="5" max="5" width="42.25390625" style="1" customWidth="1"/>
    <col min="6" max="6" width="16.125" style="15" customWidth="1"/>
  </cols>
  <sheetData>
    <row r="6" spans="2:6" ht="6" customHeight="1">
      <c r="B6" s="17"/>
      <c r="C6" s="17"/>
      <c r="D6" s="17"/>
      <c r="E6" s="17"/>
      <c r="F6" s="17"/>
    </row>
    <row r="7" spans="1:6" s="4" customFormat="1" ht="27.75" customHeight="1" thickBot="1">
      <c r="A7" s="73" t="s">
        <v>181</v>
      </c>
      <c r="B7" s="23" t="s">
        <v>79</v>
      </c>
      <c r="C7" s="18" t="s">
        <v>1</v>
      </c>
      <c r="D7" s="18" t="s">
        <v>0</v>
      </c>
      <c r="E7" s="18" t="s">
        <v>85</v>
      </c>
      <c r="F7" s="19" t="s">
        <v>1550</v>
      </c>
    </row>
    <row r="8" spans="1:6" ht="15" customHeight="1" thickBot="1">
      <c r="A8" s="22"/>
      <c r="B8" s="621" t="s">
        <v>169</v>
      </c>
      <c r="C8" s="622"/>
      <c r="D8" s="622"/>
      <c r="E8" s="622"/>
      <c r="F8" s="623"/>
    </row>
    <row r="9" spans="1:6" ht="15" customHeight="1" thickBot="1">
      <c r="A9" s="22"/>
      <c r="B9" s="389"/>
      <c r="C9" s="400"/>
      <c r="D9" s="400"/>
      <c r="E9" s="400"/>
      <c r="F9" s="401"/>
    </row>
    <row r="10" spans="1:6" s="5" customFormat="1" ht="29.25" customHeight="1">
      <c r="A10" s="25"/>
      <c r="B10" s="618"/>
      <c r="C10" s="16" t="s">
        <v>214</v>
      </c>
      <c r="D10" s="3" t="s">
        <v>1232</v>
      </c>
      <c r="E10" s="87"/>
      <c r="F10" s="164">
        <v>10200</v>
      </c>
    </row>
    <row r="11" spans="1:6" s="5" customFormat="1" ht="29.25" customHeight="1">
      <c r="A11" s="25"/>
      <c r="B11" s="619"/>
      <c r="C11" s="16" t="s">
        <v>170</v>
      </c>
      <c r="D11" s="3" t="s">
        <v>1233</v>
      </c>
      <c r="E11" s="88"/>
      <c r="F11" s="164">
        <v>11400</v>
      </c>
    </row>
    <row r="12" spans="1:6" s="5" customFormat="1" ht="29.25" customHeight="1">
      <c r="A12" s="25"/>
      <c r="B12" s="619"/>
      <c r="C12" s="16" t="s">
        <v>213</v>
      </c>
      <c r="D12" s="3" t="s">
        <v>1234</v>
      </c>
      <c r="E12" s="88"/>
      <c r="F12" s="164">
        <v>12600</v>
      </c>
    </row>
    <row r="13" spans="1:6" s="5" customFormat="1" ht="29.25" customHeight="1">
      <c r="A13" s="25"/>
      <c r="B13" s="619"/>
      <c r="C13" s="16" t="s">
        <v>171</v>
      </c>
      <c r="D13" s="3" t="s">
        <v>1235</v>
      </c>
      <c r="E13" s="88"/>
      <c r="F13" s="164">
        <v>16100</v>
      </c>
    </row>
    <row r="14" spans="1:6" s="5" customFormat="1" ht="29.25" customHeight="1">
      <c r="A14" s="25"/>
      <c r="B14" s="619"/>
      <c r="C14" s="16" t="s">
        <v>172</v>
      </c>
      <c r="D14" s="3" t="s">
        <v>1236</v>
      </c>
      <c r="E14" s="88"/>
      <c r="F14" s="164">
        <v>20200</v>
      </c>
    </row>
    <row r="15" spans="1:6" s="5" customFormat="1" ht="29.25" customHeight="1">
      <c r="A15" s="25"/>
      <c r="B15" s="619"/>
      <c r="C15" s="16" t="s">
        <v>173</v>
      </c>
      <c r="D15" s="40" t="s">
        <v>1237</v>
      </c>
      <c r="E15" s="88"/>
      <c r="F15" s="164">
        <v>8400</v>
      </c>
    </row>
    <row r="16" spans="1:6" s="5" customFormat="1" ht="29.25" customHeight="1">
      <c r="A16" s="25"/>
      <c r="B16" s="619"/>
      <c r="C16" s="16" t="s">
        <v>651</v>
      </c>
      <c r="D16" s="40" t="s">
        <v>1238</v>
      </c>
      <c r="E16" s="88"/>
      <c r="F16" s="164">
        <v>10800</v>
      </c>
    </row>
    <row r="17" spans="1:6" s="5" customFormat="1" ht="29.25" customHeight="1">
      <c r="A17" s="22"/>
      <c r="B17" s="619"/>
      <c r="C17" s="16" t="s">
        <v>174</v>
      </c>
      <c r="D17" s="40" t="s">
        <v>1239</v>
      </c>
      <c r="E17" s="88"/>
      <c r="F17" s="164">
        <v>10700</v>
      </c>
    </row>
    <row r="18" spans="1:6" s="5" customFormat="1" ht="29.25" customHeight="1">
      <c r="A18" s="22"/>
      <c r="B18" s="619"/>
      <c r="C18" s="58" t="s">
        <v>652</v>
      </c>
      <c r="D18" s="59" t="s">
        <v>1240</v>
      </c>
      <c r="E18" s="88"/>
      <c r="F18" s="164">
        <v>13800</v>
      </c>
    </row>
    <row r="19" spans="1:6" s="5" customFormat="1" ht="29.25" customHeight="1">
      <c r="A19" s="22"/>
      <c r="B19" s="619"/>
      <c r="C19" s="58" t="s">
        <v>175</v>
      </c>
      <c r="D19" s="59" t="s">
        <v>1241</v>
      </c>
      <c r="E19" s="88"/>
      <c r="F19" s="164">
        <v>15400</v>
      </c>
    </row>
    <row r="20" spans="2:7" ht="15" customHeight="1">
      <c r="B20" s="619"/>
      <c r="C20" s="58" t="s">
        <v>235</v>
      </c>
      <c r="D20" s="59" t="s">
        <v>1242</v>
      </c>
      <c r="E20" s="89"/>
      <c r="F20" s="164">
        <v>27300</v>
      </c>
      <c r="G20" s="5"/>
    </row>
    <row r="21" spans="2:7" ht="15" customHeight="1">
      <c r="B21" s="619"/>
      <c r="C21" s="58" t="s">
        <v>236</v>
      </c>
      <c r="D21" s="59" t="s">
        <v>1243</v>
      </c>
      <c r="E21" s="89"/>
      <c r="F21" s="164">
        <v>33500</v>
      </c>
      <c r="G21" s="5"/>
    </row>
    <row r="22" spans="2:7" ht="15" customHeight="1">
      <c r="B22" s="619"/>
      <c r="C22" s="58" t="s">
        <v>237</v>
      </c>
      <c r="D22" s="59" t="s">
        <v>1244</v>
      </c>
      <c r="E22" s="89"/>
      <c r="F22" s="164">
        <v>3900</v>
      </c>
      <c r="G22" s="5"/>
    </row>
    <row r="23" spans="2:7" ht="15" customHeight="1">
      <c r="B23" s="619"/>
      <c r="C23" s="58" t="s">
        <v>336</v>
      </c>
      <c r="D23" s="59" t="s">
        <v>1245</v>
      </c>
      <c r="E23" s="89"/>
      <c r="F23" s="164">
        <v>3500</v>
      </c>
      <c r="G23" s="5"/>
    </row>
    <row r="24" spans="2:7" ht="15" customHeight="1">
      <c r="B24" s="619"/>
      <c r="C24" s="58" t="s">
        <v>647</v>
      </c>
      <c r="D24" s="59" t="s">
        <v>1246</v>
      </c>
      <c r="E24" s="89"/>
      <c r="F24" s="164">
        <v>3900</v>
      </c>
      <c r="G24" s="5"/>
    </row>
    <row r="25" spans="2:7" ht="15" customHeight="1">
      <c r="B25" s="619"/>
      <c r="C25" s="58" t="s">
        <v>247</v>
      </c>
      <c r="D25" s="59" t="s">
        <v>1247</v>
      </c>
      <c r="E25" s="89"/>
      <c r="F25" s="164">
        <v>2400</v>
      </c>
      <c r="G25" s="5"/>
    </row>
    <row r="26" spans="2:7" ht="15" customHeight="1">
      <c r="B26" s="619"/>
      <c r="C26" s="58" t="s">
        <v>248</v>
      </c>
      <c r="D26" s="59" t="s">
        <v>1248</v>
      </c>
      <c r="E26" s="89"/>
      <c r="F26" s="164">
        <v>3800</v>
      </c>
      <c r="G26" s="5"/>
    </row>
    <row r="27" spans="2:7" ht="15" customHeight="1">
      <c r="B27" s="619"/>
      <c r="C27" s="16" t="s">
        <v>249</v>
      </c>
      <c r="D27" s="40" t="s">
        <v>1249</v>
      </c>
      <c r="E27" s="89"/>
      <c r="F27" s="164">
        <v>4900</v>
      </c>
      <c r="G27" s="5"/>
    </row>
    <row r="28" spans="2:7" ht="15" customHeight="1">
      <c r="B28" s="619"/>
      <c r="C28" s="58" t="s">
        <v>241</v>
      </c>
      <c r="D28" s="59" t="s">
        <v>1250</v>
      </c>
      <c r="E28" s="89"/>
      <c r="F28" s="164">
        <v>7100</v>
      </c>
      <c r="G28" s="5"/>
    </row>
    <row r="29" spans="2:7" ht="15" customHeight="1">
      <c r="B29" s="619"/>
      <c r="C29" s="58" t="s">
        <v>242</v>
      </c>
      <c r="D29" s="59" t="s">
        <v>1251</v>
      </c>
      <c r="E29" s="89"/>
      <c r="F29" s="164">
        <v>9600</v>
      </c>
      <c r="G29" s="5"/>
    </row>
    <row r="30" spans="2:7" ht="15" customHeight="1">
      <c r="B30" s="619"/>
      <c r="C30" s="58" t="s">
        <v>243</v>
      </c>
      <c r="D30" s="59" t="s">
        <v>1252</v>
      </c>
      <c r="E30" s="89"/>
      <c r="F30" s="164">
        <v>13400</v>
      </c>
      <c r="G30" s="5"/>
    </row>
    <row r="31" spans="2:7" ht="15" customHeight="1">
      <c r="B31" s="619"/>
      <c r="C31" s="58" t="s">
        <v>244</v>
      </c>
      <c r="D31" s="59" t="s">
        <v>1253</v>
      </c>
      <c r="E31" s="85"/>
      <c r="F31" s="164">
        <v>6500</v>
      </c>
      <c r="G31" s="5"/>
    </row>
    <row r="32" spans="2:7" ht="15" customHeight="1">
      <c r="B32" s="619"/>
      <c r="C32" s="58" t="s">
        <v>245</v>
      </c>
      <c r="D32" s="59" t="s">
        <v>1254</v>
      </c>
      <c r="E32" s="85"/>
      <c r="F32" s="164">
        <v>9400</v>
      </c>
      <c r="G32" s="5"/>
    </row>
    <row r="33" spans="2:7" ht="15" customHeight="1">
      <c r="B33" s="619"/>
      <c r="C33" s="58" t="s">
        <v>246</v>
      </c>
      <c r="D33" s="59" t="s">
        <v>1255</v>
      </c>
      <c r="E33" s="85"/>
      <c r="F33" s="164">
        <v>13700</v>
      </c>
      <c r="G33" s="5"/>
    </row>
    <row r="34" spans="2:7" ht="15" customHeight="1">
      <c r="B34" s="619"/>
      <c r="C34" s="58" t="s">
        <v>1450</v>
      </c>
      <c r="D34" s="59" t="s">
        <v>1256</v>
      </c>
      <c r="E34" s="85"/>
      <c r="F34" s="164">
        <v>13500</v>
      </c>
      <c r="G34" s="5"/>
    </row>
    <row r="35" spans="2:7" ht="15" customHeight="1">
      <c r="B35" s="619"/>
      <c r="C35" s="58" t="s">
        <v>1451</v>
      </c>
      <c r="D35" s="59" t="s">
        <v>1257</v>
      </c>
      <c r="E35" s="85"/>
      <c r="F35" s="164">
        <v>13700</v>
      </c>
      <c r="G35" s="5"/>
    </row>
    <row r="36" spans="2:7" ht="30" customHeight="1">
      <c r="B36" s="619"/>
      <c r="C36" s="58" t="s">
        <v>1452</v>
      </c>
      <c r="D36" s="59" t="s">
        <v>1258</v>
      </c>
      <c r="E36" s="85"/>
      <c r="F36" s="164">
        <v>23000</v>
      </c>
      <c r="G36" s="5"/>
    </row>
    <row r="37" spans="2:7" ht="30" customHeight="1">
      <c r="B37" s="619"/>
      <c r="C37" s="58" t="s">
        <v>1453</v>
      </c>
      <c r="D37" s="59" t="s">
        <v>1259</v>
      </c>
      <c r="E37" s="85"/>
      <c r="F37" s="164">
        <v>23500</v>
      </c>
      <c r="G37" s="5"/>
    </row>
    <row r="38" spans="2:7" ht="15" customHeight="1">
      <c r="B38" s="619"/>
      <c r="C38" s="58" t="s">
        <v>238</v>
      </c>
      <c r="D38" s="59" t="s">
        <v>1260</v>
      </c>
      <c r="E38" s="85"/>
      <c r="F38" s="164">
        <v>4200</v>
      </c>
      <c r="G38" s="5"/>
    </row>
    <row r="39" spans="2:7" ht="15" customHeight="1">
      <c r="B39" s="619"/>
      <c r="C39" s="58" t="s">
        <v>239</v>
      </c>
      <c r="D39" s="59" t="s">
        <v>1261</v>
      </c>
      <c r="E39" s="85"/>
      <c r="F39" s="164">
        <v>5500</v>
      </c>
      <c r="G39" s="5"/>
    </row>
    <row r="40" spans="2:7" ht="15" customHeight="1">
      <c r="B40" s="619"/>
      <c r="C40" s="58" t="s">
        <v>240</v>
      </c>
      <c r="D40" s="59" t="s">
        <v>1262</v>
      </c>
      <c r="E40" s="85"/>
      <c r="F40" s="164">
        <v>310</v>
      </c>
      <c r="G40" s="5"/>
    </row>
    <row r="41" spans="2:6" s="5" customFormat="1" ht="15" customHeight="1">
      <c r="B41" s="619"/>
      <c r="C41" s="58" t="s">
        <v>334</v>
      </c>
      <c r="D41" s="59" t="s">
        <v>1263</v>
      </c>
      <c r="E41" s="85"/>
      <c r="F41" s="164">
        <v>4500</v>
      </c>
    </row>
    <row r="42" spans="2:6" s="5" customFormat="1" ht="15" customHeight="1">
      <c r="B42" s="619"/>
      <c r="C42" s="58" t="s">
        <v>335</v>
      </c>
      <c r="D42" s="59" t="s">
        <v>1264</v>
      </c>
      <c r="E42" s="85"/>
      <c r="F42" s="164">
        <v>3900</v>
      </c>
    </row>
    <row r="43" spans="2:7" ht="15" customHeight="1">
      <c r="B43" s="619"/>
      <c r="C43" s="58" t="s">
        <v>337</v>
      </c>
      <c r="D43" s="59" t="s">
        <v>1265</v>
      </c>
      <c r="E43" s="85"/>
      <c r="F43" s="164">
        <v>16000</v>
      </c>
      <c r="G43" s="5"/>
    </row>
    <row r="44" spans="2:7" ht="15" customHeight="1">
      <c r="B44" s="619"/>
      <c r="C44" s="58" t="s">
        <v>338</v>
      </c>
      <c r="D44" s="59" t="s">
        <v>1266</v>
      </c>
      <c r="E44" s="85"/>
      <c r="F44" s="164">
        <v>16200</v>
      </c>
      <c r="G44" s="5"/>
    </row>
    <row r="45" spans="2:7" ht="15" customHeight="1">
      <c r="B45" s="619"/>
      <c r="C45" s="58" t="s">
        <v>339</v>
      </c>
      <c r="D45" s="59" t="s">
        <v>1267</v>
      </c>
      <c r="E45" s="85"/>
      <c r="F45" s="164">
        <v>16200</v>
      </c>
      <c r="G45" s="5"/>
    </row>
    <row r="46" spans="2:7" ht="15" customHeight="1">
      <c r="B46" s="620"/>
      <c r="C46" s="16" t="s">
        <v>340</v>
      </c>
      <c r="D46" s="40" t="s">
        <v>1268</v>
      </c>
      <c r="E46" s="86"/>
      <c r="F46" s="164">
        <v>16500</v>
      </c>
      <c r="G46" s="5"/>
    </row>
  </sheetData>
  <sheetProtection/>
  <mergeCells count="3">
    <mergeCell ref="B10:B46"/>
    <mergeCell ref="B8:F8"/>
    <mergeCell ref="B9:F9"/>
  </mergeCells>
  <hyperlinks>
    <hyperlink ref="B8:F8" r:id="rId1" display="ГИДРОРАЗДЕЛИТЕЛЬ"/>
    <hyperlink ref="A7" location="ПРОДУКЦИЯ!R1C1" display="ВОЗВРАТ В ГЛАВНОЕ МЕНЮ"/>
  </hyperlinks>
  <printOptions/>
  <pageMargins left="0.75" right="0.75" top="1" bottom="1" header="0.5" footer="0.5"/>
  <pageSetup fitToHeight="0" fitToWidth="1" horizontalDpi="600" verticalDpi="600" orientation="portrait" paperSize="9" scale="45" r:id="rId3"/>
  <drawing r:id="rId2"/>
</worksheet>
</file>

<file path=xl/worksheets/sheet16.xml><?xml version="1.0" encoding="utf-8"?>
<worksheet xmlns="http://schemas.openxmlformats.org/spreadsheetml/2006/main" xmlns:r="http://schemas.openxmlformats.org/officeDocument/2006/relationships">
  <sheetPr>
    <tabColor theme="6" tint="0.5999900102615356"/>
    <pageSetUpPr fitToPage="1"/>
  </sheetPr>
  <dimension ref="A6:H67"/>
  <sheetViews>
    <sheetView showGridLines="0" zoomScale="85" zoomScaleNormal="85" zoomScalePageLayoutView="0" workbookViewId="0" topLeftCell="A2">
      <selection activeCell="A7" sqref="A7"/>
    </sheetView>
  </sheetViews>
  <sheetFormatPr defaultColWidth="9.00390625" defaultRowHeight="12.75"/>
  <cols>
    <col min="1" max="1" width="22.125" style="0" customWidth="1"/>
    <col min="2" max="2" width="13.875" style="0" customWidth="1"/>
    <col min="3" max="3" width="30.00390625" style="2" customWidth="1"/>
    <col min="4" max="4" width="16.875" style="1" customWidth="1"/>
    <col min="5" max="5" width="80.75390625" style="1" customWidth="1"/>
    <col min="6" max="6" width="16.125" style="15" customWidth="1"/>
  </cols>
  <sheetData>
    <row r="6" spans="2:6" ht="6" customHeight="1">
      <c r="B6" s="17"/>
      <c r="C6" s="17"/>
      <c r="D6" s="17"/>
      <c r="E6" s="17"/>
      <c r="F6" s="17"/>
    </row>
    <row r="7" spans="1:6" s="4" customFormat="1" ht="27.75" customHeight="1" thickBot="1">
      <c r="A7" s="36" t="s">
        <v>181</v>
      </c>
      <c r="B7" s="23" t="s">
        <v>79</v>
      </c>
      <c r="C7" s="18" t="s">
        <v>1</v>
      </c>
      <c r="D7" s="18" t="s">
        <v>0</v>
      </c>
      <c r="E7" s="18" t="s">
        <v>85</v>
      </c>
      <c r="F7" s="19" t="s">
        <v>1550</v>
      </c>
    </row>
    <row r="8" spans="1:6" ht="15" customHeight="1" thickBot="1">
      <c r="A8" s="22"/>
      <c r="B8" s="621" t="s">
        <v>699</v>
      </c>
      <c r="C8" s="622"/>
      <c r="D8" s="622"/>
      <c r="E8" s="622"/>
      <c r="F8" s="623"/>
    </row>
    <row r="9" spans="1:6" ht="15" customHeight="1" thickBot="1">
      <c r="A9" s="22"/>
      <c r="B9" s="389"/>
      <c r="C9" s="400"/>
      <c r="D9" s="400"/>
      <c r="E9" s="400"/>
      <c r="F9" s="401"/>
    </row>
    <row r="10" spans="1:6" s="5" customFormat="1" ht="29.25" customHeight="1">
      <c r="A10" s="25"/>
      <c r="B10" s="626"/>
      <c r="C10" s="193" t="s">
        <v>702</v>
      </c>
      <c r="D10" s="59" t="s">
        <v>1269</v>
      </c>
      <c r="E10" s="404" t="s">
        <v>733</v>
      </c>
      <c r="F10" s="164">
        <v>6950</v>
      </c>
    </row>
    <row r="11" spans="1:6" s="5" customFormat="1" ht="29.25" customHeight="1">
      <c r="A11" s="25"/>
      <c r="B11" s="627"/>
      <c r="C11" s="193" t="s">
        <v>703</v>
      </c>
      <c r="D11" s="59" t="s">
        <v>1270</v>
      </c>
      <c r="E11" s="353"/>
      <c r="F11" s="164">
        <v>8650</v>
      </c>
    </row>
    <row r="12" spans="1:6" s="5" customFormat="1" ht="29.25" customHeight="1">
      <c r="A12" s="25"/>
      <c r="B12" s="627"/>
      <c r="C12" s="193" t="s">
        <v>704</v>
      </c>
      <c r="D12" s="59" t="s">
        <v>1271</v>
      </c>
      <c r="E12" s="353"/>
      <c r="F12" s="164">
        <v>10400</v>
      </c>
    </row>
    <row r="13" spans="1:6" s="5" customFormat="1" ht="29.25" customHeight="1">
      <c r="A13" s="25"/>
      <c r="B13" s="627"/>
      <c r="C13" s="193" t="s">
        <v>705</v>
      </c>
      <c r="D13" s="59" t="s">
        <v>1272</v>
      </c>
      <c r="E13" s="353"/>
      <c r="F13" s="164">
        <v>12550</v>
      </c>
    </row>
    <row r="14" spans="1:6" s="5" customFormat="1" ht="29.25" customHeight="1">
      <c r="A14" s="25"/>
      <c r="B14" s="627"/>
      <c r="C14" s="193" t="s">
        <v>706</v>
      </c>
      <c r="D14" s="59" t="s">
        <v>1273</v>
      </c>
      <c r="E14" s="353"/>
      <c r="F14" s="164">
        <v>13900</v>
      </c>
    </row>
    <row r="15" spans="1:6" s="5" customFormat="1" ht="29.25" customHeight="1">
      <c r="A15" s="25"/>
      <c r="B15" s="627"/>
      <c r="C15" s="193" t="s">
        <v>707</v>
      </c>
      <c r="D15" s="59" t="s">
        <v>1274</v>
      </c>
      <c r="E15" s="353"/>
      <c r="F15" s="164">
        <v>15900</v>
      </c>
    </row>
    <row r="16" spans="1:6" s="5" customFormat="1" ht="29.25" customHeight="1">
      <c r="A16" s="25"/>
      <c r="B16" s="627"/>
      <c r="C16" s="193" t="s">
        <v>708</v>
      </c>
      <c r="D16" s="59" t="s">
        <v>1275</v>
      </c>
      <c r="E16" s="353"/>
      <c r="F16" s="164">
        <v>17700</v>
      </c>
    </row>
    <row r="17" spans="1:6" s="5" customFormat="1" ht="29.25" customHeight="1">
      <c r="A17" s="22"/>
      <c r="B17" s="627"/>
      <c r="C17" s="193" t="s">
        <v>709</v>
      </c>
      <c r="D17" s="59" t="s">
        <v>1276</v>
      </c>
      <c r="E17" s="353"/>
      <c r="F17" s="164">
        <v>19700</v>
      </c>
    </row>
    <row r="18" spans="1:6" s="5" customFormat="1" ht="29.25" customHeight="1">
      <c r="A18" s="21"/>
      <c r="B18" s="627"/>
      <c r="C18" s="193" t="s">
        <v>710</v>
      </c>
      <c r="D18" s="59" t="s">
        <v>1277</v>
      </c>
      <c r="E18" s="353"/>
      <c r="F18" s="164">
        <v>21600</v>
      </c>
    </row>
    <row r="19" spans="1:6" s="5" customFormat="1" ht="29.25" customHeight="1">
      <c r="A19" s="21"/>
      <c r="B19" s="627"/>
      <c r="C19" s="193" t="s">
        <v>711</v>
      </c>
      <c r="D19" s="59" t="s">
        <v>1278</v>
      </c>
      <c r="E19" s="353"/>
      <c r="F19" s="164">
        <v>23000</v>
      </c>
    </row>
    <row r="20" spans="2:6" ht="24.75" customHeight="1">
      <c r="B20" s="627"/>
      <c r="C20" s="193" t="s">
        <v>712</v>
      </c>
      <c r="D20" s="59" t="s">
        <v>1279</v>
      </c>
      <c r="E20" s="353"/>
      <c r="F20" s="164">
        <v>24900</v>
      </c>
    </row>
    <row r="21" spans="1:6" ht="24.75" customHeight="1">
      <c r="A21" s="168"/>
      <c r="B21" s="627"/>
      <c r="C21" s="80" t="s">
        <v>700</v>
      </c>
      <c r="D21" s="59" t="s">
        <v>1280</v>
      </c>
      <c r="E21" s="353"/>
      <c r="F21" s="164">
        <v>550</v>
      </c>
    </row>
    <row r="22" spans="2:6" ht="24.75" customHeight="1">
      <c r="B22" s="627"/>
      <c r="C22" s="185" t="s">
        <v>701</v>
      </c>
      <c r="D22" s="59" t="s">
        <v>1281</v>
      </c>
      <c r="E22" s="353"/>
      <c r="F22" s="164">
        <v>550</v>
      </c>
    </row>
    <row r="23" spans="1:8" ht="24.75" customHeight="1">
      <c r="A23" s="25"/>
      <c r="B23" s="624"/>
      <c r="C23" s="80" t="s">
        <v>727</v>
      </c>
      <c r="D23" s="40" t="s">
        <v>1282</v>
      </c>
      <c r="E23" s="353"/>
      <c r="F23" s="164">
        <v>5200</v>
      </c>
      <c r="G23" s="5"/>
      <c r="H23" s="5"/>
    </row>
    <row r="24" spans="1:8" ht="24.75" customHeight="1">
      <c r="A24" s="25"/>
      <c r="B24" s="624"/>
      <c r="C24" s="80" t="s">
        <v>728</v>
      </c>
      <c r="D24" s="40" t="s">
        <v>1283</v>
      </c>
      <c r="E24" s="353"/>
      <c r="F24" s="164">
        <v>6900</v>
      </c>
      <c r="G24" s="5"/>
      <c r="H24" s="5"/>
    </row>
    <row r="25" spans="1:8" ht="24.75" customHeight="1">
      <c r="A25" s="25"/>
      <c r="B25" s="624"/>
      <c r="C25" s="80" t="s">
        <v>729</v>
      </c>
      <c r="D25" s="40" t="s">
        <v>1284</v>
      </c>
      <c r="E25" s="353"/>
      <c r="F25" s="164">
        <v>8300</v>
      </c>
      <c r="G25" s="5"/>
      <c r="H25" s="5"/>
    </row>
    <row r="26" spans="1:8" ht="24.75" customHeight="1">
      <c r="A26" s="25"/>
      <c r="B26" s="624"/>
      <c r="C26" s="80" t="s">
        <v>730</v>
      </c>
      <c r="D26" s="40" t="s">
        <v>1285</v>
      </c>
      <c r="E26" s="353"/>
      <c r="F26" s="164">
        <v>9800</v>
      </c>
      <c r="G26" s="5"/>
      <c r="H26" s="5"/>
    </row>
    <row r="27" spans="1:8" ht="24.75" customHeight="1">
      <c r="A27" s="25"/>
      <c r="B27" s="624"/>
      <c r="C27" s="80" t="s">
        <v>731</v>
      </c>
      <c r="D27" s="40" t="s">
        <v>1286</v>
      </c>
      <c r="E27" s="353"/>
      <c r="F27" s="164">
        <v>11300</v>
      </c>
      <c r="G27" s="5"/>
      <c r="H27" s="5"/>
    </row>
    <row r="28" spans="1:8" ht="24.75" customHeight="1" thickBot="1">
      <c r="A28" s="25"/>
      <c r="B28" s="625"/>
      <c r="C28" s="186" t="s">
        <v>732</v>
      </c>
      <c r="D28" s="187" t="s">
        <v>1287</v>
      </c>
      <c r="E28" s="354"/>
      <c r="F28" s="164">
        <v>2990</v>
      </c>
      <c r="G28" s="5"/>
      <c r="H28" s="5"/>
    </row>
    <row r="29" ht="24.75" customHeight="1"/>
    <row r="30" ht="24.75" customHeight="1"/>
    <row r="31" ht="24.75" customHeight="1"/>
    <row r="32" ht="24.75" customHeight="1"/>
    <row r="33" ht="24.75" customHeight="1"/>
    <row r="34" ht="24.75" customHeight="1"/>
    <row r="35" ht="24.75" customHeight="1"/>
    <row r="36" ht="39.75" customHeight="1"/>
    <row r="37" ht="39.75" customHeight="1"/>
    <row r="38" ht="39.75" customHeight="1"/>
    <row r="39" ht="39.75" customHeight="1"/>
    <row r="40" ht="39.75" customHeight="1"/>
    <row r="41" spans="1:8" s="5" customFormat="1" ht="29.25" customHeight="1">
      <c r="A41"/>
      <c r="B41"/>
      <c r="C41" s="2"/>
      <c r="D41" s="1"/>
      <c r="E41" s="1"/>
      <c r="F41" s="15"/>
      <c r="G41"/>
      <c r="H41"/>
    </row>
    <row r="42" spans="1:8" s="5" customFormat="1" ht="24.75" customHeight="1">
      <c r="A42"/>
      <c r="B42"/>
      <c r="C42" s="2"/>
      <c r="D42" s="1"/>
      <c r="E42" s="1"/>
      <c r="F42" s="15"/>
      <c r="G42"/>
      <c r="H42"/>
    </row>
    <row r="43" ht="24.75" customHeight="1"/>
    <row r="44" ht="24.75" customHeight="1"/>
    <row r="45" ht="24.75" customHeight="1"/>
    <row r="46" ht="24.75" customHeight="1"/>
    <row r="47" ht="15" customHeight="1"/>
    <row r="48" ht="15" customHeight="1"/>
    <row r="49" spans="1:8" s="5" customFormat="1" ht="24.75" customHeight="1">
      <c r="A49"/>
      <c r="B49"/>
      <c r="C49" s="2"/>
      <c r="D49" s="1"/>
      <c r="E49" s="1"/>
      <c r="F49" s="15"/>
      <c r="G49"/>
      <c r="H49"/>
    </row>
    <row r="50" spans="1:8" s="5" customFormat="1" ht="24.75" customHeight="1">
      <c r="A50"/>
      <c r="B50"/>
      <c r="C50" s="2"/>
      <c r="D50" s="1"/>
      <c r="E50" s="1"/>
      <c r="F50" s="15"/>
      <c r="G50"/>
      <c r="H50"/>
    </row>
    <row r="51" spans="1:8" s="5" customFormat="1" ht="24.75" customHeight="1">
      <c r="A51"/>
      <c r="B51"/>
      <c r="C51" s="2"/>
      <c r="D51" s="1"/>
      <c r="E51" s="1"/>
      <c r="F51" s="15"/>
      <c r="G51"/>
      <c r="H51"/>
    </row>
    <row r="52" spans="1:8" s="5" customFormat="1" ht="24.75" customHeight="1">
      <c r="A52"/>
      <c r="B52"/>
      <c r="C52" s="2"/>
      <c r="D52" s="1"/>
      <c r="E52" s="1"/>
      <c r="F52" s="15"/>
      <c r="G52"/>
      <c r="H52"/>
    </row>
    <row r="53" spans="1:8" s="5" customFormat="1" ht="24.75" customHeight="1">
      <c r="A53"/>
      <c r="B53"/>
      <c r="C53" s="2"/>
      <c r="D53" s="1"/>
      <c r="E53" s="1"/>
      <c r="F53" s="15"/>
      <c r="G53"/>
      <c r="H53"/>
    </row>
    <row r="54" spans="1:8" s="5" customFormat="1" ht="24.75" customHeight="1">
      <c r="A54"/>
      <c r="B54"/>
      <c r="C54" s="2"/>
      <c r="D54" s="1"/>
      <c r="E54" s="1"/>
      <c r="F54" s="15"/>
      <c r="G54"/>
      <c r="H54"/>
    </row>
    <row r="55" spans="1:8" s="5" customFormat="1" ht="24.75" customHeight="1">
      <c r="A55"/>
      <c r="B55"/>
      <c r="C55" s="2"/>
      <c r="D55" s="1"/>
      <c r="E55" s="1"/>
      <c r="F55" s="15"/>
      <c r="G55"/>
      <c r="H55"/>
    </row>
    <row r="56" spans="1:8" s="5" customFormat="1" ht="24.75" customHeight="1">
      <c r="A56"/>
      <c r="B56"/>
      <c r="C56" s="2"/>
      <c r="D56" s="1"/>
      <c r="E56" s="1"/>
      <c r="F56" s="15"/>
      <c r="G56"/>
      <c r="H56"/>
    </row>
    <row r="57" spans="1:8" s="5" customFormat="1" ht="24.75" customHeight="1">
      <c r="A57"/>
      <c r="B57"/>
      <c r="C57" s="2"/>
      <c r="D57" s="1"/>
      <c r="E57" s="1"/>
      <c r="F57" s="15"/>
      <c r="G57"/>
      <c r="H57"/>
    </row>
    <row r="58" spans="1:8" s="5" customFormat="1" ht="24.75" customHeight="1">
      <c r="A58"/>
      <c r="B58"/>
      <c r="C58" s="2"/>
      <c r="D58" s="1"/>
      <c r="E58" s="1"/>
      <c r="F58" s="15"/>
      <c r="G58"/>
      <c r="H58"/>
    </row>
    <row r="59" ht="24.75" customHeight="1"/>
    <row r="60" ht="24.75" customHeight="1"/>
    <row r="61" ht="24.75" customHeight="1"/>
    <row r="62" spans="1:8" s="5" customFormat="1" ht="24.75" customHeight="1">
      <c r="A62"/>
      <c r="B62"/>
      <c r="C62" s="2"/>
      <c r="D62" s="1"/>
      <c r="E62" s="1"/>
      <c r="F62" s="15"/>
      <c r="G62"/>
      <c r="H62"/>
    </row>
    <row r="63" spans="1:8" s="5" customFormat="1" ht="24.75" customHeight="1">
      <c r="A63"/>
      <c r="B63"/>
      <c r="C63" s="2"/>
      <c r="D63" s="1"/>
      <c r="E63" s="1"/>
      <c r="F63" s="15"/>
      <c r="G63"/>
      <c r="H63"/>
    </row>
    <row r="64" spans="1:8" s="5" customFormat="1" ht="24.75" customHeight="1">
      <c r="A64"/>
      <c r="B64"/>
      <c r="C64" s="2"/>
      <c r="D64" s="1"/>
      <c r="E64" s="1"/>
      <c r="F64" s="15"/>
      <c r="G64"/>
      <c r="H64"/>
    </row>
    <row r="65" spans="1:8" s="5" customFormat="1" ht="24.75" customHeight="1">
      <c r="A65"/>
      <c r="B65"/>
      <c r="C65" s="2"/>
      <c r="D65" s="1"/>
      <c r="E65" s="1"/>
      <c r="F65" s="15"/>
      <c r="G65"/>
      <c r="H65"/>
    </row>
    <row r="66" spans="1:8" s="5" customFormat="1" ht="24.75" customHeight="1">
      <c r="A66"/>
      <c r="B66"/>
      <c r="C66" s="2"/>
      <c r="D66" s="1"/>
      <c r="E66" s="1"/>
      <c r="F66" s="15"/>
      <c r="G66"/>
      <c r="H66"/>
    </row>
    <row r="67" spans="1:8" s="5" customFormat="1" ht="24.75" customHeight="1">
      <c r="A67"/>
      <c r="B67"/>
      <c r="C67" s="2"/>
      <c r="D67" s="1"/>
      <c r="E67" s="1"/>
      <c r="F67" s="15"/>
      <c r="G67"/>
      <c r="H67"/>
    </row>
  </sheetData>
  <sheetProtection/>
  <mergeCells count="5">
    <mergeCell ref="B23:B28"/>
    <mergeCell ref="E10:E28"/>
    <mergeCell ref="B8:F8"/>
    <mergeCell ref="B9:F9"/>
    <mergeCell ref="B10:B22"/>
  </mergeCells>
  <hyperlinks>
    <hyperlink ref="A7" location="ПРОДУКЦИЯ!R1C1" display="ВОЗВРАТ В ГЛАВНОЕ МЕНЮ"/>
    <hyperlink ref="B8:F8" r:id="rId1" display="ГИДРОРАЗДЕЛИТЕЛЬ"/>
  </hyperlinks>
  <printOptions/>
  <pageMargins left="0.75" right="0.75" top="1" bottom="1" header="0.5" footer="0.5"/>
  <pageSetup fitToHeight="0" fitToWidth="1" horizontalDpi="600" verticalDpi="600" orientation="portrait" paperSize="9" scale="45" r:id="rId3"/>
  <drawing r:id="rId2"/>
</worksheet>
</file>

<file path=xl/worksheets/sheet17.xml><?xml version="1.0" encoding="utf-8"?>
<worksheet xmlns="http://schemas.openxmlformats.org/spreadsheetml/2006/main" xmlns:r="http://schemas.openxmlformats.org/officeDocument/2006/relationships">
  <sheetPr>
    <tabColor rgb="FF00B050"/>
    <pageSetUpPr fitToPage="1"/>
  </sheetPr>
  <dimension ref="A7:L142"/>
  <sheetViews>
    <sheetView showGridLines="0" zoomScalePageLayoutView="0" workbookViewId="0" topLeftCell="A1">
      <selection activeCell="J22" sqref="J22"/>
    </sheetView>
  </sheetViews>
  <sheetFormatPr defaultColWidth="9.00390625" defaultRowHeight="12.75"/>
  <cols>
    <col min="1" max="1" width="22.125" style="0" customWidth="1"/>
    <col min="2" max="2" width="13.875" style="0" customWidth="1"/>
    <col min="3" max="3" width="30.00390625" style="2" customWidth="1"/>
    <col min="4" max="4" width="16.875" style="1" customWidth="1"/>
    <col min="5" max="5" width="80.75390625" style="1" customWidth="1"/>
    <col min="6" max="6" width="16.125" style="15" customWidth="1"/>
  </cols>
  <sheetData>
    <row r="6" ht="6" customHeight="1"/>
    <row r="7" spans="1:6" s="4" customFormat="1" ht="27.75" customHeight="1" thickBot="1">
      <c r="A7" s="73" t="s">
        <v>181</v>
      </c>
      <c r="B7" s="18" t="s">
        <v>79</v>
      </c>
      <c r="C7" s="18" t="s">
        <v>1</v>
      </c>
      <c r="D7" s="18" t="s">
        <v>0</v>
      </c>
      <c r="E7" s="18" t="s">
        <v>85</v>
      </c>
      <c r="F7" s="19" t="s">
        <v>1571</v>
      </c>
    </row>
    <row r="8" spans="1:12" ht="24.75" customHeight="1" thickBot="1">
      <c r="A8" s="22"/>
      <c r="B8" s="597" t="s">
        <v>456</v>
      </c>
      <c r="C8" s="598"/>
      <c r="D8" s="598"/>
      <c r="E8" s="598"/>
      <c r="F8" s="599"/>
      <c r="L8" s="21"/>
    </row>
    <row r="9" spans="1:6" ht="14.25" customHeight="1">
      <c r="A9" s="22"/>
      <c r="B9" s="630"/>
      <c r="C9" s="631"/>
      <c r="D9" s="631"/>
      <c r="E9" s="631"/>
      <c r="F9" s="632"/>
    </row>
    <row r="10" spans="1:6" s="5" customFormat="1" ht="24.75" customHeight="1">
      <c r="A10" s="25"/>
      <c r="B10" s="633"/>
      <c r="C10" s="123" t="s">
        <v>437</v>
      </c>
      <c r="D10" s="10" t="s">
        <v>1288</v>
      </c>
      <c r="E10" s="634" t="s">
        <v>438</v>
      </c>
      <c r="F10" s="164">
        <v>1520</v>
      </c>
    </row>
    <row r="11" spans="1:6" s="5" customFormat="1" ht="24.75" customHeight="1">
      <c r="A11" s="25"/>
      <c r="B11" s="633"/>
      <c r="C11" s="123" t="s">
        <v>439</v>
      </c>
      <c r="D11" s="10" t="s">
        <v>1289</v>
      </c>
      <c r="E11" s="634"/>
      <c r="F11" s="164">
        <v>1880</v>
      </c>
    </row>
    <row r="12" spans="1:6" s="5" customFormat="1" ht="24.75" customHeight="1">
      <c r="A12" s="25"/>
      <c r="B12" s="633"/>
      <c r="C12" s="123" t="s">
        <v>440</v>
      </c>
      <c r="D12" s="10" t="s">
        <v>1290</v>
      </c>
      <c r="E12" s="634"/>
      <c r="F12" s="164">
        <v>2100</v>
      </c>
    </row>
    <row r="13" spans="1:6" s="5" customFormat="1" ht="24.75" customHeight="1">
      <c r="A13" s="25"/>
      <c r="B13" s="633"/>
      <c r="C13" s="123" t="s">
        <v>441</v>
      </c>
      <c r="D13" s="10" t="s">
        <v>1291</v>
      </c>
      <c r="E13" s="634"/>
      <c r="F13" s="164">
        <v>2200</v>
      </c>
    </row>
    <row r="14" spans="1:6" s="5" customFormat="1" ht="24.75" customHeight="1">
      <c r="A14" s="25"/>
      <c r="B14" s="633"/>
      <c r="C14" s="123" t="s">
        <v>442</v>
      </c>
      <c r="D14" s="10" t="s">
        <v>1292</v>
      </c>
      <c r="E14" s="634"/>
      <c r="F14" s="164">
        <v>2650</v>
      </c>
    </row>
    <row r="15" spans="1:6" s="5" customFormat="1" ht="24.75" customHeight="1">
      <c r="A15" s="25"/>
      <c r="B15" s="633"/>
      <c r="C15" s="123" t="s">
        <v>443</v>
      </c>
      <c r="D15" s="10" t="s">
        <v>1293</v>
      </c>
      <c r="E15" s="634"/>
      <c r="F15" s="164">
        <v>2990</v>
      </c>
    </row>
    <row r="16" spans="1:6" s="5" customFormat="1" ht="24.75" customHeight="1">
      <c r="A16" s="25"/>
      <c r="B16" s="633"/>
      <c r="C16" s="123" t="s">
        <v>444</v>
      </c>
      <c r="D16" s="10" t="s">
        <v>1294</v>
      </c>
      <c r="E16" s="634"/>
      <c r="F16" s="164">
        <v>4150</v>
      </c>
    </row>
    <row r="17" spans="1:6" s="5" customFormat="1" ht="24.75" customHeight="1">
      <c r="A17" s="25"/>
      <c r="B17" s="633"/>
      <c r="C17" s="123" t="s">
        <v>445</v>
      </c>
      <c r="D17" s="10" t="s">
        <v>1295</v>
      </c>
      <c r="E17" s="634"/>
      <c r="F17" s="164">
        <v>4680</v>
      </c>
    </row>
    <row r="18" spans="1:6" s="5" customFormat="1" ht="24.75" customHeight="1">
      <c r="A18" s="25"/>
      <c r="B18" s="633"/>
      <c r="C18" s="123" t="s">
        <v>446</v>
      </c>
      <c r="D18" s="10" t="s">
        <v>1296</v>
      </c>
      <c r="E18" s="634"/>
      <c r="F18" s="164">
        <v>7550</v>
      </c>
    </row>
    <row r="19" spans="1:6" s="5" customFormat="1" ht="24.75" customHeight="1" thickBot="1">
      <c r="A19" s="25"/>
      <c r="B19" s="633"/>
      <c r="C19" s="123" t="s">
        <v>447</v>
      </c>
      <c r="D19" s="10" t="s">
        <v>1297</v>
      </c>
      <c r="E19" s="634"/>
      <c r="F19" s="164">
        <v>8200</v>
      </c>
    </row>
    <row r="20" spans="1:6" s="5" customFormat="1" ht="24.75" customHeight="1" thickBot="1">
      <c r="A20" s="25"/>
      <c r="B20" s="597" t="s">
        <v>457</v>
      </c>
      <c r="C20" s="598"/>
      <c r="D20" s="598"/>
      <c r="E20" s="598"/>
      <c r="F20" s="599"/>
    </row>
    <row r="21" spans="1:6" s="5" customFormat="1" ht="18.75" customHeight="1">
      <c r="A21" s="25"/>
      <c r="B21" s="630"/>
      <c r="C21" s="631"/>
      <c r="D21" s="631"/>
      <c r="E21" s="631"/>
      <c r="F21" s="632"/>
    </row>
    <row r="22" spans="1:6" s="5" customFormat="1" ht="24.75" customHeight="1">
      <c r="A22" s="25"/>
      <c r="B22" s="628"/>
      <c r="C22" s="78" t="s">
        <v>448</v>
      </c>
      <c r="D22" s="72" t="s">
        <v>1298</v>
      </c>
      <c r="E22" s="634" t="s">
        <v>438</v>
      </c>
      <c r="F22" s="164">
        <v>2450</v>
      </c>
    </row>
    <row r="23" spans="1:7" s="5" customFormat="1" ht="24.75" customHeight="1">
      <c r="A23" s="25"/>
      <c r="B23" s="629"/>
      <c r="C23" s="78" t="s">
        <v>449</v>
      </c>
      <c r="D23" s="72" t="s">
        <v>1299</v>
      </c>
      <c r="E23" s="634"/>
      <c r="F23" s="164">
        <v>4600</v>
      </c>
      <c r="G23" s="200"/>
    </row>
    <row r="24" spans="1:6" s="5" customFormat="1" ht="24.75" customHeight="1">
      <c r="A24" s="25"/>
      <c r="B24" s="629"/>
      <c r="C24" s="78" t="s">
        <v>450</v>
      </c>
      <c r="D24" s="72" t="s">
        <v>1300</v>
      </c>
      <c r="E24" s="634"/>
      <c r="F24" s="164">
        <v>7500</v>
      </c>
    </row>
    <row r="25" spans="1:6" s="5" customFormat="1" ht="24.75" customHeight="1">
      <c r="A25" s="25"/>
      <c r="B25" s="629"/>
      <c r="C25" s="78" t="s">
        <v>451</v>
      </c>
      <c r="D25" s="72" t="s">
        <v>1301</v>
      </c>
      <c r="E25" s="634"/>
      <c r="F25" s="164">
        <v>8150</v>
      </c>
    </row>
    <row r="26" spans="1:6" s="5" customFormat="1" ht="24.75" customHeight="1">
      <c r="A26" s="25"/>
      <c r="B26" s="629"/>
      <c r="C26" s="78" t="s">
        <v>452</v>
      </c>
      <c r="D26" s="72" t="s">
        <v>1302</v>
      </c>
      <c r="E26" s="634"/>
      <c r="F26" s="164">
        <v>4600</v>
      </c>
    </row>
    <row r="27" spans="1:6" s="5" customFormat="1" ht="24.75" customHeight="1">
      <c r="A27" s="25"/>
      <c r="B27" s="629"/>
      <c r="C27" s="78" t="s">
        <v>453</v>
      </c>
      <c r="D27" s="72" t="s">
        <v>1303</v>
      </c>
      <c r="E27" s="634"/>
      <c r="F27" s="164">
        <v>7500</v>
      </c>
    </row>
    <row r="28" spans="1:6" s="5" customFormat="1" ht="24.75" customHeight="1">
      <c r="A28" s="25"/>
      <c r="B28" s="629"/>
      <c r="C28" s="78" t="s">
        <v>454</v>
      </c>
      <c r="D28" s="72" t="s">
        <v>1304</v>
      </c>
      <c r="E28" s="634"/>
      <c r="F28" s="164">
        <v>8150</v>
      </c>
    </row>
    <row r="29" spans="1:6" s="5" customFormat="1" ht="24.75" customHeight="1">
      <c r="A29" s="25"/>
      <c r="B29" s="629"/>
      <c r="C29" s="78" t="s">
        <v>455</v>
      </c>
      <c r="D29" s="72" t="s">
        <v>1305</v>
      </c>
      <c r="E29" s="634"/>
      <c r="F29" s="164">
        <v>18500</v>
      </c>
    </row>
    <row r="30" spans="2:6" ht="24.75" customHeight="1">
      <c r="B30" s="601"/>
      <c r="C30" s="78" t="s">
        <v>626</v>
      </c>
      <c r="D30" s="72" t="s">
        <v>1306</v>
      </c>
      <c r="E30" s="634"/>
      <c r="F30" s="164">
        <v>9075</v>
      </c>
    </row>
    <row r="31" spans="2:6" ht="24.75" customHeight="1">
      <c r="B31" s="601"/>
      <c r="C31" s="78" t="s">
        <v>627</v>
      </c>
      <c r="D31" s="72" t="s">
        <v>1307</v>
      </c>
      <c r="E31" s="634"/>
      <c r="F31" s="164">
        <v>2990</v>
      </c>
    </row>
    <row r="32" spans="2:6" ht="24.75" customHeight="1">
      <c r="B32" s="601"/>
      <c r="C32" s="78" t="s">
        <v>628</v>
      </c>
      <c r="D32" s="72" t="s">
        <v>1308</v>
      </c>
      <c r="E32" s="634"/>
      <c r="F32" s="164">
        <v>5350</v>
      </c>
    </row>
    <row r="33" spans="2:6" ht="24.75" customHeight="1">
      <c r="B33" s="601"/>
      <c r="C33" s="155" t="s">
        <v>629</v>
      </c>
      <c r="D33" s="72" t="s">
        <v>1309</v>
      </c>
      <c r="E33" s="634"/>
      <c r="F33" s="164">
        <v>8290</v>
      </c>
    </row>
    <row r="34" spans="2:6" ht="24.75" customHeight="1">
      <c r="B34" s="601"/>
      <c r="C34" s="155" t="s">
        <v>630</v>
      </c>
      <c r="D34" s="72" t="s">
        <v>1310</v>
      </c>
      <c r="E34" s="634"/>
      <c r="F34" s="164">
        <v>9075</v>
      </c>
    </row>
    <row r="35" spans="2:6" ht="24.75" customHeight="1">
      <c r="B35" s="601"/>
      <c r="C35" s="155" t="s">
        <v>631</v>
      </c>
      <c r="D35" s="72" t="s">
        <v>1311</v>
      </c>
      <c r="E35" s="634"/>
      <c r="F35" s="164">
        <v>5350</v>
      </c>
    </row>
    <row r="36" spans="2:6" s="5" customFormat="1" ht="24.75" customHeight="1">
      <c r="B36" s="606"/>
      <c r="C36" s="156" t="s">
        <v>632</v>
      </c>
      <c r="D36" s="46" t="s">
        <v>1312</v>
      </c>
      <c r="E36" s="635"/>
      <c r="F36" s="164">
        <v>8290</v>
      </c>
    </row>
    <row r="37" s="5" customFormat="1" ht="24.75" customHeight="1"/>
    <row r="38" spans="3:6" ht="24.75" customHeight="1">
      <c r="C38"/>
      <c r="D38"/>
      <c r="E38"/>
      <c r="F38"/>
    </row>
    <row r="39" spans="3:6" ht="24.75" customHeight="1">
      <c r="C39"/>
      <c r="D39"/>
      <c r="E39"/>
      <c r="F39"/>
    </row>
    <row r="40" spans="3:6" ht="24.75" customHeight="1">
      <c r="C40"/>
      <c r="D40"/>
      <c r="E40"/>
      <c r="F40"/>
    </row>
    <row r="41" spans="3:6" ht="24.75" customHeight="1">
      <c r="C41"/>
      <c r="D41"/>
      <c r="E41"/>
      <c r="F41"/>
    </row>
    <row r="42" spans="3:6" ht="12.75">
      <c r="C42"/>
      <c r="D42"/>
      <c r="E42"/>
      <c r="F42"/>
    </row>
    <row r="43" spans="3:6" ht="12.75">
      <c r="C43"/>
      <c r="D43"/>
      <c r="E43"/>
      <c r="F43"/>
    </row>
    <row r="44" spans="3:6" ht="12.75">
      <c r="C44"/>
      <c r="D44"/>
      <c r="E44"/>
      <c r="F44"/>
    </row>
    <row r="45" spans="3:6" ht="12.75">
      <c r="C45"/>
      <c r="D45"/>
      <c r="E45"/>
      <c r="F45"/>
    </row>
    <row r="46" spans="3:6" ht="12.75">
      <c r="C46"/>
      <c r="D46"/>
      <c r="E46"/>
      <c r="F46"/>
    </row>
    <row r="47" spans="3:6" ht="12.75">
      <c r="C47"/>
      <c r="D47"/>
      <c r="E47"/>
      <c r="F47"/>
    </row>
    <row r="48" spans="3:6" ht="12.75">
      <c r="C48"/>
      <c r="D48"/>
      <c r="E48"/>
      <c r="F48"/>
    </row>
    <row r="49" spans="3:6" ht="12.75" customHeight="1">
      <c r="C49"/>
      <c r="D49"/>
      <c r="E49"/>
      <c r="F49"/>
    </row>
    <row r="50" spans="3:6" ht="12.75">
      <c r="C50"/>
      <c r="D50"/>
      <c r="E50"/>
      <c r="F50"/>
    </row>
    <row r="51" spans="3:6" ht="25.5" customHeight="1">
      <c r="C51"/>
      <c r="D51"/>
      <c r="E51"/>
      <c r="F51"/>
    </row>
    <row r="52" spans="3:6" ht="12.75">
      <c r="C52"/>
      <c r="D52"/>
      <c r="E52"/>
      <c r="F52"/>
    </row>
    <row r="53" spans="3:6" ht="12.75">
      <c r="C53"/>
      <c r="D53"/>
      <c r="E53"/>
      <c r="F53"/>
    </row>
    <row r="54" spans="3:6" ht="12.75">
      <c r="C54"/>
      <c r="D54"/>
      <c r="E54"/>
      <c r="F54"/>
    </row>
    <row r="55" spans="3:6" ht="12.75">
      <c r="C55"/>
      <c r="D55"/>
      <c r="E55"/>
      <c r="F55"/>
    </row>
    <row r="56" spans="3:6" ht="12.75">
      <c r="C56"/>
      <c r="D56"/>
      <c r="E56"/>
      <c r="F56"/>
    </row>
    <row r="57" spans="3:6" ht="12.75">
      <c r="C57"/>
      <c r="D57"/>
      <c r="E57"/>
      <c r="F57"/>
    </row>
    <row r="58" spans="3:6" ht="12.75">
      <c r="C58"/>
      <c r="D58"/>
      <c r="E58"/>
      <c r="F58"/>
    </row>
    <row r="59" spans="3:6" ht="12.75">
      <c r="C59"/>
      <c r="D59"/>
      <c r="E59"/>
      <c r="F59"/>
    </row>
    <row r="60" spans="3:6" ht="12.75">
      <c r="C60"/>
      <c r="D60"/>
      <c r="E60"/>
      <c r="F60"/>
    </row>
    <row r="61" spans="3:6" ht="12.75">
      <c r="C61"/>
      <c r="D61"/>
      <c r="E61"/>
      <c r="F61"/>
    </row>
    <row r="62" spans="3:6" ht="12.75">
      <c r="C62"/>
      <c r="D62"/>
      <c r="E62"/>
      <c r="F62"/>
    </row>
    <row r="63" spans="3:6" ht="12.75">
      <c r="C63"/>
      <c r="D63"/>
      <c r="E63"/>
      <c r="F63"/>
    </row>
    <row r="64" spans="3:6" ht="12.75">
      <c r="C64"/>
      <c r="D64"/>
      <c r="E64"/>
      <c r="F64"/>
    </row>
    <row r="65" spans="3:6" ht="12.75">
      <c r="C65"/>
      <c r="D65"/>
      <c r="E65"/>
      <c r="F65"/>
    </row>
    <row r="66" spans="3:6" ht="12.75">
      <c r="C66"/>
      <c r="D66"/>
      <c r="E66"/>
      <c r="F66"/>
    </row>
    <row r="67" spans="3:6" ht="12.75">
      <c r="C67"/>
      <c r="D67"/>
      <c r="E67"/>
      <c r="F67"/>
    </row>
    <row r="68" spans="3:6" ht="12.75">
      <c r="C68"/>
      <c r="D68"/>
      <c r="E68"/>
      <c r="F68"/>
    </row>
    <row r="69" spans="3:6" ht="12.75">
      <c r="C69"/>
      <c r="D69"/>
      <c r="E69"/>
      <c r="F69"/>
    </row>
    <row r="70" spans="3:6" ht="12.75">
      <c r="C70"/>
      <c r="D70"/>
      <c r="E70"/>
      <c r="F70"/>
    </row>
    <row r="71" spans="3:6" ht="12.75">
      <c r="C71"/>
      <c r="D71"/>
      <c r="E71"/>
      <c r="F71"/>
    </row>
    <row r="72" spans="3:6" ht="12.75">
      <c r="C72"/>
      <c r="D72"/>
      <c r="E72"/>
      <c r="F72"/>
    </row>
    <row r="73" spans="3:6" ht="12.75">
      <c r="C73"/>
      <c r="D73"/>
      <c r="E73"/>
      <c r="F73"/>
    </row>
    <row r="74" spans="3:6" ht="12.75">
      <c r="C74"/>
      <c r="D74"/>
      <c r="E74"/>
      <c r="F74"/>
    </row>
    <row r="75" spans="3:6" ht="12.75">
      <c r="C75"/>
      <c r="D75"/>
      <c r="E75"/>
      <c r="F75"/>
    </row>
    <row r="76" spans="3:6" ht="12.75">
      <c r="C76"/>
      <c r="D76"/>
      <c r="E76"/>
      <c r="F76"/>
    </row>
    <row r="77" spans="3:6" ht="12.75">
      <c r="C77"/>
      <c r="D77"/>
      <c r="E77"/>
      <c r="F77"/>
    </row>
    <row r="78" spans="3:6" ht="12.75">
      <c r="C78"/>
      <c r="D78"/>
      <c r="E78"/>
      <c r="F78"/>
    </row>
    <row r="79" spans="3:6" ht="12.75">
      <c r="C79"/>
      <c r="D79"/>
      <c r="E79"/>
      <c r="F79"/>
    </row>
    <row r="80" spans="3:6" ht="12.75">
      <c r="C80"/>
      <c r="D80"/>
      <c r="E80"/>
      <c r="F80"/>
    </row>
    <row r="81" spans="3:6" ht="12.75">
      <c r="C81"/>
      <c r="D81"/>
      <c r="E81"/>
      <c r="F81"/>
    </row>
    <row r="82" spans="3:6" ht="12.75">
      <c r="C82"/>
      <c r="D82"/>
      <c r="E82"/>
      <c r="F82"/>
    </row>
    <row r="83" spans="3:6" ht="12.75">
      <c r="C83"/>
      <c r="D83"/>
      <c r="E83"/>
      <c r="F83"/>
    </row>
    <row r="84" spans="3:6" ht="12.75">
      <c r="C84"/>
      <c r="D84"/>
      <c r="E84"/>
      <c r="F84"/>
    </row>
    <row r="85" spans="3:6" ht="12.75">
      <c r="C85"/>
      <c r="D85"/>
      <c r="E85"/>
      <c r="F85"/>
    </row>
    <row r="86" spans="3:6" ht="12.75">
      <c r="C86"/>
      <c r="D86"/>
      <c r="E86"/>
      <c r="F86"/>
    </row>
    <row r="87" spans="3:6" ht="12.75">
      <c r="C87"/>
      <c r="D87"/>
      <c r="E87"/>
      <c r="F87"/>
    </row>
    <row r="88" spans="3:6" ht="12.75">
      <c r="C88"/>
      <c r="D88"/>
      <c r="E88"/>
      <c r="F88"/>
    </row>
    <row r="89" spans="3:6" ht="12.75">
      <c r="C89"/>
      <c r="D89"/>
      <c r="E89"/>
      <c r="F89"/>
    </row>
    <row r="90" spans="3:6" ht="12.75">
      <c r="C90"/>
      <c r="D90"/>
      <c r="E90"/>
      <c r="F90"/>
    </row>
    <row r="91" spans="3:6" ht="12.75">
      <c r="C91"/>
      <c r="D91"/>
      <c r="E91"/>
      <c r="F91"/>
    </row>
    <row r="92" spans="3:6" ht="12.75">
      <c r="C92"/>
      <c r="D92"/>
      <c r="E92"/>
      <c r="F92"/>
    </row>
    <row r="93" spans="3:6" ht="12.75">
      <c r="C93"/>
      <c r="D93"/>
      <c r="E93"/>
      <c r="F93"/>
    </row>
    <row r="94" spans="3:6" ht="12.75">
      <c r="C94"/>
      <c r="D94"/>
      <c r="E94"/>
      <c r="F94"/>
    </row>
    <row r="95" spans="3:6" ht="12.75">
      <c r="C95"/>
      <c r="D95"/>
      <c r="E95"/>
      <c r="F95"/>
    </row>
    <row r="96" spans="3:6" ht="12.75">
      <c r="C96"/>
      <c r="D96"/>
      <c r="E96"/>
      <c r="F96"/>
    </row>
    <row r="97" spans="3:6" ht="12.75">
      <c r="C97"/>
      <c r="D97"/>
      <c r="E97"/>
      <c r="F97"/>
    </row>
    <row r="98" spans="3:6" ht="12.75">
      <c r="C98"/>
      <c r="D98"/>
      <c r="E98"/>
      <c r="F98"/>
    </row>
    <row r="99" spans="3:6" ht="12.75">
      <c r="C99"/>
      <c r="D99"/>
      <c r="E99"/>
      <c r="F99"/>
    </row>
    <row r="100" spans="3:6" ht="12.75">
      <c r="C100"/>
      <c r="D100"/>
      <c r="E100"/>
      <c r="F100"/>
    </row>
    <row r="101" spans="3:6" ht="12.75">
      <c r="C101"/>
      <c r="D101"/>
      <c r="E101"/>
      <c r="F101"/>
    </row>
    <row r="102" spans="3:6" ht="12.75">
      <c r="C102"/>
      <c r="D102"/>
      <c r="E102"/>
      <c r="F102"/>
    </row>
    <row r="103" spans="3:6" ht="12.75">
      <c r="C103"/>
      <c r="D103"/>
      <c r="E103"/>
      <c r="F103"/>
    </row>
    <row r="104" spans="3:6" ht="12.75">
      <c r="C104"/>
      <c r="D104"/>
      <c r="E104"/>
      <c r="F104"/>
    </row>
    <row r="105" spans="3:6" ht="12.75">
      <c r="C105"/>
      <c r="D105"/>
      <c r="E105"/>
      <c r="F105"/>
    </row>
    <row r="106" spans="3:6" ht="12.75">
      <c r="C106"/>
      <c r="D106"/>
      <c r="E106"/>
      <c r="F106"/>
    </row>
    <row r="107" spans="3:6" ht="12.75">
      <c r="C107"/>
      <c r="D107"/>
      <c r="E107"/>
      <c r="F107"/>
    </row>
    <row r="108" spans="3:6" ht="12.75">
      <c r="C108"/>
      <c r="D108"/>
      <c r="E108"/>
      <c r="F108"/>
    </row>
    <row r="109" spans="3:6" ht="12.75">
      <c r="C109"/>
      <c r="D109"/>
      <c r="E109"/>
      <c r="F109"/>
    </row>
    <row r="110" spans="3:6" ht="12.75">
      <c r="C110"/>
      <c r="D110"/>
      <c r="E110"/>
      <c r="F110"/>
    </row>
    <row r="111" spans="3:6" ht="12.75">
      <c r="C111"/>
      <c r="D111"/>
      <c r="E111"/>
      <c r="F111"/>
    </row>
    <row r="112" spans="3:6" ht="12.75">
      <c r="C112"/>
      <c r="D112"/>
      <c r="E112"/>
      <c r="F112"/>
    </row>
    <row r="113" spans="3:6" ht="12.75">
      <c r="C113"/>
      <c r="D113"/>
      <c r="E113"/>
      <c r="F113"/>
    </row>
    <row r="114" spans="3:6" ht="12.75">
      <c r="C114"/>
      <c r="D114"/>
      <c r="E114"/>
      <c r="F114"/>
    </row>
    <row r="115" spans="3:6" ht="12.75">
      <c r="C115"/>
      <c r="D115"/>
      <c r="E115"/>
      <c r="F115"/>
    </row>
    <row r="116" spans="3:6" ht="12.75">
      <c r="C116"/>
      <c r="D116"/>
      <c r="E116"/>
      <c r="F116"/>
    </row>
    <row r="117" spans="3:6" ht="12.75">
      <c r="C117"/>
      <c r="D117"/>
      <c r="E117"/>
      <c r="F117"/>
    </row>
    <row r="118" spans="3:6" ht="12.75">
      <c r="C118"/>
      <c r="D118"/>
      <c r="E118"/>
      <c r="F118"/>
    </row>
    <row r="119" spans="3:6" ht="12.75">
      <c r="C119"/>
      <c r="D119"/>
      <c r="E119"/>
      <c r="F119"/>
    </row>
    <row r="120" spans="3:6" ht="12.75">
      <c r="C120"/>
      <c r="D120"/>
      <c r="E120"/>
      <c r="F120"/>
    </row>
    <row r="121" spans="3:6" ht="12.75">
      <c r="C121"/>
      <c r="D121"/>
      <c r="E121"/>
      <c r="F121"/>
    </row>
    <row r="122" spans="3:6" ht="12.75">
      <c r="C122"/>
      <c r="D122"/>
      <c r="E122"/>
      <c r="F122"/>
    </row>
    <row r="123" spans="3:6" ht="12.75">
      <c r="C123"/>
      <c r="D123"/>
      <c r="E123"/>
      <c r="F123"/>
    </row>
    <row r="124" spans="3:6" ht="12.75">
      <c r="C124"/>
      <c r="D124"/>
      <c r="E124"/>
      <c r="F124"/>
    </row>
    <row r="125" spans="3:6" ht="12.75">
      <c r="C125"/>
      <c r="D125"/>
      <c r="E125"/>
      <c r="F125"/>
    </row>
    <row r="126" spans="3:6" ht="12.75">
      <c r="C126"/>
      <c r="D126"/>
      <c r="E126"/>
      <c r="F126"/>
    </row>
    <row r="127" spans="3:6" ht="12.75">
      <c r="C127"/>
      <c r="D127"/>
      <c r="E127"/>
      <c r="F127"/>
    </row>
    <row r="128" spans="3:6" ht="12.75">
      <c r="C128"/>
      <c r="D128"/>
      <c r="E128"/>
      <c r="F128"/>
    </row>
    <row r="129" spans="3:6" ht="12.75">
      <c r="C129"/>
      <c r="D129"/>
      <c r="E129"/>
      <c r="F129"/>
    </row>
    <row r="130" spans="3:6" ht="12.75">
      <c r="C130"/>
      <c r="D130"/>
      <c r="E130"/>
      <c r="F130"/>
    </row>
    <row r="131" spans="3:6" ht="12.75">
      <c r="C131"/>
      <c r="D131"/>
      <c r="E131"/>
      <c r="F131"/>
    </row>
    <row r="132" spans="3:6" ht="12.75">
      <c r="C132"/>
      <c r="D132"/>
      <c r="E132"/>
      <c r="F132"/>
    </row>
    <row r="133" spans="3:6" ht="12.75">
      <c r="C133"/>
      <c r="D133"/>
      <c r="E133"/>
      <c r="F133"/>
    </row>
    <row r="134" spans="3:6" ht="12.75">
      <c r="C134"/>
      <c r="D134"/>
      <c r="E134"/>
      <c r="F134"/>
    </row>
    <row r="135" spans="3:6" ht="12.75">
      <c r="C135"/>
      <c r="D135"/>
      <c r="E135"/>
      <c r="F135"/>
    </row>
    <row r="136" spans="3:6" ht="12.75">
      <c r="C136"/>
      <c r="D136"/>
      <c r="E136"/>
      <c r="F136"/>
    </row>
    <row r="137" spans="3:6" ht="12.75">
      <c r="C137"/>
      <c r="D137"/>
      <c r="E137"/>
      <c r="F137"/>
    </row>
    <row r="138" spans="3:6" ht="12.75">
      <c r="C138"/>
      <c r="D138"/>
      <c r="E138"/>
      <c r="F138"/>
    </row>
    <row r="139" spans="3:6" ht="12.75">
      <c r="C139"/>
      <c r="D139"/>
      <c r="E139"/>
      <c r="F139"/>
    </row>
    <row r="140" spans="3:6" ht="12.75">
      <c r="C140"/>
      <c r="D140"/>
      <c r="E140"/>
      <c r="F140"/>
    </row>
    <row r="141" spans="3:6" ht="12.75">
      <c r="C141"/>
      <c r="D141"/>
      <c r="E141"/>
      <c r="F141"/>
    </row>
    <row r="142" spans="3:6" ht="12.75">
      <c r="C142"/>
      <c r="D142"/>
      <c r="E142"/>
      <c r="F142"/>
    </row>
  </sheetData>
  <sheetProtection/>
  <mergeCells count="8">
    <mergeCell ref="B22:B36"/>
    <mergeCell ref="B8:F8"/>
    <mergeCell ref="B9:F9"/>
    <mergeCell ref="B10:B19"/>
    <mergeCell ref="E10:E19"/>
    <mergeCell ref="B20:F20"/>
    <mergeCell ref="B21:F21"/>
    <mergeCell ref="E22:E36"/>
  </mergeCells>
  <hyperlinks>
    <hyperlink ref="A7" location="ПРОДУКЦИЯ!R1C1" display="ВОЗВРАТ В ГЛАВНОЕ МЕНЮ"/>
  </hyperlinks>
  <printOptions/>
  <pageMargins left="0.75" right="0.75" top="1" bottom="1" header="0.5" footer="0.5"/>
  <pageSetup fitToHeight="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6:I190"/>
  <sheetViews>
    <sheetView showGridLines="0" zoomScale="85" zoomScaleNormal="85" zoomScalePageLayoutView="0" workbookViewId="0" topLeftCell="A163">
      <selection activeCell="K12" sqref="K12"/>
    </sheetView>
  </sheetViews>
  <sheetFormatPr defaultColWidth="9.00390625" defaultRowHeight="12.75"/>
  <cols>
    <col min="1" max="1" width="23.00390625" style="0" customWidth="1"/>
    <col min="2" max="2" width="14.75390625" style="0" customWidth="1"/>
    <col min="3" max="3" width="26.75390625" style="0" customWidth="1"/>
    <col min="4" max="4" width="17.625" style="0" customWidth="1"/>
    <col min="5" max="5" width="68.00390625" style="0" customWidth="1"/>
    <col min="6" max="6" width="16.00390625" style="4" customWidth="1"/>
  </cols>
  <sheetData>
    <row r="1" ht="12.75"/>
    <row r="2" ht="12.75"/>
    <row r="3" ht="12.75"/>
    <row r="4" ht="12.75"/>
    <row r="5" ht="29.25" customHeight="1"/>
    <row r="6" spans="2:6" ht="12.75" hidden="1">
      <c r="B6" s="17"/>
      <c r="C6" s="17"/>
      <c r="D6" s="17"/>
      <c r="E6" s="17"/>
      <c r="F6" s="90"/>
    </row>
    <row r="7" spans="1:6" ht="42.75" customHeight="1" thickBot="1">
      <c r="A7" s="36" t="s">
        <v>181</v>
      </c>
      <c r="B7" s="18" t="s">
        <v>79</v>
      </c>
      <c r="C7" s="18" t="s">
        <v>1</v>
      </c>
      <c r="D7" s="18" t="s">
        <v>0</v>
      </c>
      <c r="E7" s="18" t="s">
        <v>85</v>
      </c>
      <c r="F7" s="19" t="s">
        <v>1571</v>
      </c>
    </row>
    <row r="8" spans="2:6" ht="16.5" customHeight="1" thickBot="1">
      <c r="B8" s="340" t="s">
        <v>899</v>
      </c>
      <c r="C8" s="346"/>
      <c r="D8" s="346"/>
      <c r="E8" s="347"/>
      <c r="F8" s="348"/>
    </row>
    <row r="9" spans="2:6" ht="13.5" thickBot="1">
      <c r="B9" s="336"/>
      <c r="C9" s="337"/>
      <c r="D9" s="337"/>
      <c r="E9" s="338"/>
      <c r="F9" s="339"/>
    </row>
    <row r="10" spans="2:6" ht="33.75" customHeight="1">
      <c r="B10" s="379"/>
      <c r="C10" s="232" t="s">
        <v>900</v>
      </c>
      <c r="D10" s="233" t="s">
        <v>901</v>
      </c>
      <c r="E10" s="381" t="s">
        <v>902</v>
      </c>
      <c r="F10" s="162">
        <v>71060</v>
      </c>
    </row>
    <row r="11" spans="2:6" ht="33.75" customHeight="1">
      <c r="B11" s="379"/>
      <c r="C11" s="232" t="s">
        <v>903</v>
      </c>
      <c r="D11" s="233" t="s">
        <v>904</v>
      </c>
      <c r="E11" s="381"/>
      <c r="F11" s="162">
        <v>72380</v>
      </c>
    </row>
    <row r="12" spans="2:6" ht="33.75" customHeight="1">
      <c r="B12" s="379"/>
      <c r="C12" s="232" t="s">
        <v>905</v>
      </c>
      <c r="D12" s="233" t="s">
        <v>906</v>
      </c>
      <c r="E12" s="381"/>
      <c r="F12" s="162">
        <v>76890</v>
      </c>
    </row>
    <row r="13" spans="2:6" ht="33.75" customHeight="1">
      <c r="B13" s="379"/>
      <c r="C13" s="232" t="s">
        <v>907</v>
      </c>
      <c r="D13" s="233" t="s">
        <v>908</v>
      </c>
      <c r="E13" s="381"/>
      <c r="F13" s="162">
        <v>78430</v>
      </c>
    </row>
    <row r="14" spans="2:6" ht="33.75" customHeight="1">
      <c r="B14" s="379"/>
      <c r="C14" s="232" t="s">
        <v>909</v>
      </c>
      <c r="D14" s="233" t="s">
        <v>910</v>
      </c>
      <c r="E14" s="381"/>
      <c r="F14" s="162">
        <v>82610</v>
      </c>
    </row>
    <row r="15" spans="2:6" ht="33.75" customHeight="1">
      <c r="B15" s="379"/>
      <c r="C15" s="232" t="s">
        <v>911</v>
      </c>
      <c r="D15" s="233" t="s">
        <v>912</v>
      </c>
      <c r="E15" s="381"/>
      <c r="F15" s="162">
        <v>84810</v>
      </c>
    </row>
    <row r="16" spans="2:6" ht="33.75" customHeight="1">
      <c r="B16" s="379"/>
      <c r="C16" s="232" t="s">
        <v>913</v>
      </c>
      <c r="D16" s="233" t="s">
        <v>914</v>
      </c>
      <c r="E16" s="381"/>
      <c r="F16" s="162">
        <v>86790</v>
      </c>
    </row>
    <row r="17" spans="2:6" ht="33.75" customHeight="1">
      <c r="B17" s="379"/>
      <c r="C17" s="232" t="s">
        <v>915</v>
      </c>
      <c r="D17" s="233" t="s">
        <v>916</v>
      </c>
      <c r="E17" s="382"/>
      <c r="F17" s="162">
        <v>93060</v>
      </c>
    </row>
    <row r="18" spans="2:9" ht="33.75" customHeight="1" thickBot="1">
      <c r="B18" s="380"/>
      <c r="C18" s="232" t="s">
        <v>917</v>
      </c>
      <c r="D18" s="233" t="s">
        <v>918</v>
      </c>
      <c r="E18" s="383"/>
      <c r="F18" s="162">
        <v>96140</v>
      </c>
      <c r="G18" s="5"/>
      <c r="H18" s="5"/>
      <c r="I18" s="5"/>
    </row>
    <row r="19" spans="1:9" ht="15" customHeight="1" thickBot="1">
      <c r="A19" s="122"/>
      <c r="B19" s="340" t="s">
        <v>486</v>
      </c>
      <c r="C19" s="346"/>
      <c r="D19" s="346"/>
      <c r="E19" s="347"/>
      <c r="F19" s="348"/>
      <c r="G19" s="5"/>
      <c r="H19" s="5"/>
      <c r="I19" s="5"/>
    </row>
    <row r="20" spans="1:9" ht="13.5" thickBot="1">
      <c r="A20" s="31"/>
      <c r="B20" s="336"/>
      <c r="C20" s="337"/>
      <c r="D20" s="337"/>
      <c r="E20" s="338"/>
      <c r="F20" s="339"/>
      <c r="G20" s="5"/>
      <c r="H20" s="5"/>
      <c r="I20" s="5"/>
    </row>
    <row r="21" spans="2:9" ht="19.5" customHeight="1">
      <c r="B21" s="376"/>
      <c r="C21" s="41" t="s">
        <v>487</v>
      </c>
      <c r="D21" s="10" t="s">
        <v>776</v>
      </c>
      <c r="E21" s="349" t="s">
        <v>620</v>
      </c>
      <c r="F21" s="162">
        <v>43340</v>
      </c>
      <c r="G21" s="5"/>
      <c r="H21" s="5"/>
      <c r="I21" s="5"/>
    </row>
    <row r="22" spans="2:9" ht="19.5" customHeight="1">
      <c r="B22" s="377"/>
      <c r="C22" s="41" t="s">
        <v>488</v>
      </c>
      <c r="D22" s="10" t="s">
        <v>777</v>
      </c>
      <c r="E22" s="356"/>
      <c r="F22" s="162">
        <v>44880</v>
      </c>
      <c r="G22" s="5"/>
      <c r="H22" s="5"/>
      <c r="I22" s="5"/>
    </row>
    <row r="23" spans="2:9" ht="19.5" customHeight="1">
      <c r="B23" s="377"/>
      <c r="C23" s="41" t="s">
        <v>489</v>
      </c>
      <c r="D23" s="10" t="s">
        <v>778</v>
      </c>
      <c r="E23" s="356"/>
      <c r="F23" s="162">
        <v>47630.00000000001</v>
      </c>
      <c r="G23" s="5"/>
      <c r="H23" s="5"/>
      <c r="I23" s="5"/>
    </row>
    <row r="24" spans="2:9" ht="19.5" customHeight="1">
      <c r="B24" s="377"/>
      <c r="C24" s="41" t="s">
        <v>490</v>
      </c>
      <c r="D24" s="10" t="s">
        <v>779</v>
      </c>
      <c r="E24" s="356"/>
      <c r="F24" s="162">
        <v>48950.00000000001</v>
      </c>
      <c r="G24" s="5"/>
      <c r="H24" s="5"/>
      <c r="I24" s="5"/>
    </row>
    <row r="25" spans="2:9" ht="19.5" customHeight="1">
      <c r="B25" s="377"/>
      <c r="C25" s="41" t="s">
        <v>491</v>
      </c>
      <c r="D25" s="10" t="s">
        <v>780</v>
      </c>
      <c r="E25" s="356"/>
      <c r="F25" s="162">
        <v>52690.00000000001</v>
      </c>
      <c r="G25" s="5"/>
      <c r="H25" s="5"/>
      <c r="I25" s="5"/>
    </row>
    <row r="26" spans="2:9" ht="19.5" customHeight="1">
      <c r="B26" s="377"/>
      <c r="C26" s="41" t="s">
        <v>492</v>
      </c>
      <c r="D26" s="10" t="s">
        <v>781</v>
      </c>
      <c r="E26" s="356"/>
      <c r="F26" s="162">
        <v>53790.00000000001</v>
      </c>
      <c r="G26" s="5"/>
      <c r="H26" s="5"/>
      <c r="I26" s="5"/>
    </row>
    <row r="27" spans="2:6" ht="19.5" customHeight="1">
      <c r="B27" s="377"/>
      <c r="C27" s="41" t="s">
        <v>493</v>
      </c>
      <c r="D27" s="10" t="s">
        <v>782</v>
      </c>
      <c r="E27" s="356"/>
      <c r="F27" s="162">
        <v>56320.00000000001</v>
      </c>
    </row>
    <row r="28" spans="2:6" ht="19.5" customHeight="1">
      <c r="B28" s="377"/>
      <c r="C28" s="41" t="s">
        <v>494</v>
      </c>
      <c r="D28" s="10" t="s">
        <v>783</v>
      </c>
      <c r="E28" s="356"/>
      <c r="F28" s="162">
        <v>60060.00000000001</v>
      </c>
    </row>
    <row r="29" spans="2:9" s="5" customFormat="1" ht="19.5" customHeight="1">
      <c r="B29" s="143"/>
      <c r="C29" s="41" t="s">
        <v>559</v>
      </c>
      <c r="D29" s="10" t="s">
        <v>784</v>
      </c>
      <c r="E29" s="384"/>
      <c r="F29" s="162">
        <v>69630</v>
      </c>
      <c r="G29"/>
      <c r="H29"/>
      <c r="I29"/>
    </row>
    <row r="30" spans="2:9" s="5" customFormat="1" ht="19.5" customHeight="1">
      <c r="B30" s="143"/>
      <c r="C30" s="41" t="s">
        <v>560</v>
      </c>
      <c r="D30" s="10" t="s">
        <v>785</v>
      </c>
      <c r="E30" s="384"/>
      <c r="F30" s="162">
        <v>71940</v>
      </c>
      <c r="G30"/>
      <c r="H30"/>
      <c r="I30"/>
    </row>
    <row r="31" spans="2:9" s="5" customFormat="1" ht="19.5" customHeight="1">
      <c r="B31" s="143"/>
      <c r="C31" s="41" t="s">
        <v>561</v>
      </c>
      <c r="D31" s="10" t="s">
        <v>786</v>
      </c>
      <c r="E31" s="384"/>
      <c r="F31" s="162">
        <v>74470</v>
      </c>
      <c r="G31"/>
      <c r="H31"/>
      <c r="I31"/>
    </row>
    <row r="32" spans="2:9" s="5" customFormat="1" ht="19.5" customHeight="1">
      <c r="B32" s="143"/>
      <c r="C32" s="41" t="s">
        <v>562</v>
      </c>
      <c r="D32" s="10" t="s">
        <v>787</v>
      </c>
      <c r="E32" s="384"/>
      <c r="F32" s="162">
        <v>77990</v>
      </c>
      <c r="G32"/>
      <c r="H32"/>
      <c r="I32"/>
    </row>
    <row r="33" spans="2:9" s="5" customFormat="1" ht="19.5" customHeight="1">
      <c r="B33" s="143"/>
      <c r="C33" s="41" t="s">
        <v>563</v>
      </c>
      <c r="D33" s="10" t="s">
        <v>788</v>
      </c>
      <c r="E33" s="384"/>
      <c r="F33" s="162">
        <v>80520</v>
      </c>
      <c r="G33"/>
      <c r="H33"/>
      <c r="I33"/>
    </row>
    <row r="34" spans="2:9" s="5" customFormat="1" ht="19.5" customHeight="1">
      <c r="B34" s="143"/>
      <c r="C34" s="41" t="s">
        <v>723</v>
      </c>
      <c r="D34" s="10" t="s">
        <v>789</v>
      </c>
      <c r="E34" s="384"/>
      <c r="F34" s="162">
        <v>89980</v>
      </c>
      <c r="G34"/>
      <c r="H34"/>
      <c r="I34"/>
    </row>
    <row r="35" spans="2:9" s="5" customFormat="1" ht="19.5" customHeight="1">
      <c r="B35" s="143"/>
      <c r="C35" s="41" t="s">
        <v>751</v>
      </c>
      <c r="D35" s="10" t="s">
        <v>790</v>
      </c>
      <c r="E35" s="384"/>
      <c r="F35" s="162">
        <v>92620.00000000001</v>
      </c>
      <c r="G35"/>
      <c r="H35"/>
      <c r="I35"/>
    </row>
    <row r="36" spans="2:9" s="5" customFormat="1" ht="19.5" customHeight="1">
      <c r="B36" s="143"/>
      <c r="C36" s="41" t="s">
        <v>750</v>
      </c>
      <c r="D36" s="10" t="s">
        <v>791</v>
      </c>
      <c r="E36" s="384"/>
      <c r="F36" s="162">
        <v>97790.00000000001</v>
      </c>
      <c r="G36"/>
      <c r="H36"/>
      <c r="I36"/>
    </row>
    <row r="37" spans="2:9" s="5" customFormat="1" ht="19.5" customHeight="1">
      <c r="B37" s="143"/>
      <c r="C37" s="41" t="s">
        <v>1388</v>
      </c>
      <c r="D37" s="10" t="s">
        <v>1389</v>
      </c>
      <c r="E37" s="384"/>
      <c r="F37" s="162">
        <v>146190</v>
      </c>
      <c r="G37"/>
      <c r="H37"/>
      <c r="I37"/>
    </row>
    <row r="38" spans="2:9" s="5" customFormat="1" ht="19.5" customHeight="1">
      <c r="B38" s="143"/>
      <c r="C38" s="41" t="s">
        <v>1387</v>
      </c>
      <c r="D38" s="10" t="s">
        <v>1390</v>
      </c>
      <c r="E38" s="384"/>
      <c r="F38" s="162">
        <v>149490</v>
      </c>
      <c r="G38"/>
      <c r="H38"/>
      <c r="I38"/>
    </row>
    <row r="39" spans="2:9" s="5" customFormat="1" ht="19.5" customHeight="1" thickBot="1">
      <c r="B39" s="143"/>
      <c r="C39" s="41" t="s">
        <v>1386</v>
      </c>
      <c r="D39" s="10" t="s">
        <v>1391</v>
      </c>
      <c r="E39" s="385"/>
      <c r="F39" s="162">
        <v>157190</v>
      </c>
      <c r="G39"/>
      <c r="H39"/>
      <c r="I39"/>
    </row>
    <row r="40" spans="2:6" ht="13.5" thickBot="1">
      <c r="B40" s="340" t="s">
        <v>393</v>
      </c>
      <c r="C40" s="346"/>
      <c r="D40" s="346"/>
      <c r="E40" s="347"/>
      <c r="F40" s="348"/>
    </row>
    <row r="41" spans="1:6" ht="13.5" thickBot="1">
      <c r="A41" s="5"/>
      <c r="B41" s="336"/>
      <c r="C41" s="337"/>
      <c r="D41" s="337"/>
      <c r="E41" s="338"/>
      <c r="F41" s="339"/>
    </row>
    <row r="42" spans="1:6" ht="22.5" customHeight="1">
      <c r="A42" s="5"/>
      <c r="B42" s="376"/>
      <c r="C42" s="41" t="s">
        <v>394</v>
      </c>
      <c r="D42" s="10" t="s">
        <v>792</v>
      </c>
      <c r="E42" s="349" t="s">
        <v>485</v>
      </c>
      <c r="F42" s="162">
        <v>37620</v>
      </c>
    </row>
    <row r="43" spans="1:6" ht="22.5" customHeight="1">
      <c r="A43" s="5"/>
      <c r="B43" s="377"/>
      <c r="C43" s="41" t="s">
        <v>395</v>
      </c>
      <c r="D43" s="10" t="s">
        <v>793</v>
      </c>
      <c r="E43" s="356"/>
      <c r="F43" s="162">
        <v>38830</v>
      </c>
    </row>
    <row r="44" spans="1:6" ht="22.5" customHeight="1">
      <c r="A44" s="5"/>
      <c r="B44" s="377"/>
      <c r="C44" s="41" t="s">
        <v>396</v>
      </c>
      <c r="D44" s="10" t="s">
        <v>794</v>
      </c>
      <c r="E44" s="356"/>
      <c r="F44" s="162">
        <v>40590</v>
      </c>
    </row>
    <row r="45" spans="1:6" ht="22.5" customHeight="1">
      <c r="A45" s="5"/>
      <c r="B45" s="377"/>
      <c r="C45" s="41" t="s">
        <v>397</v>
      </c>
      <c r="D45" s="10" t="s">
        <v>795</v>
      </c>
      <c r="E45" s="356"/>
      <c r="F45" s="162">
        <v>41690</v>
      </c>
    </row>
    <row r="46" spans="1:6" ht="22.5" customHeight="1">
      <c r="A46" s="5"/>
      <c r="B46" s="377"/>
      <c r="C46" s="41" t="s">
        <v>398</v>
      </c>
      <c r="D46" s="10" t="s">
        <v>796</v>
      </c>
      <c r="E46" s="356"/>
      <c r="F46" s="162">
        <v>44660</v>
      </c>
    </row>
    <row r="47" spans="1:6" ht="22.5" customHeight="1">
      <c r="A47" s="5"/>
      <c r="B47" s="377"/>
      <c r="C47" s="41" t="s">
        <v>399</v>
      </c>
      <c r="D47" s="10" t="s">
        <v>797</v>
      </c>
      <c r="E47" s="356"/>
      <c r="F47" s="162">
        <v>48070.00000000001</v>
      </c>
    </row>
    <row r="48" spans="1:6" ht="22.5" customHeight="1">
      <c r="A48" s="5"/>
      <c r="B48" s="377"/>
      <c r="C48" s="41" t="s">
        <v>400</v>
      </c>
      <c r="D48" s="10" t="s">
        <v>798</v>
      </c>
      <c r="E48" s="356"/>
      <c r="F48" s="162">
        <v>52470.00000000001</v>
      </c>
    </row>
    <row r="49" spans="1:6" ht="22.5" customHeight="1">
      <c r="A49" s="5"/>
      <c r="B49" s="377"/>
      <c r="C49" s="41" t="s">
        <v>401</v>
      </c>
      <c r="D49" s="10" t="s">
        <v>799</v>
      </c>
      <c r="E49" s="356"/>
      <c r="F49" s="162">
        <v>54340.00000000001</v>
      </c>
    </row>
    <row r="50" spans="1:6" ht="22.5" customHeight="1">
      <c r="A50" s="5"/>
      <c r="B50" s="377"/>
      <c r="C50" s="41" t="s">
        <v>402</v>
      </c>
      <c r="D50" s="10" t="s">
        <v>800</v>
      </c>
      <c r="E50" s="356"/>
      <c r="F50" s="162">
        <v>61050.00000000001</v>
      </c>
    </row>
    <row r="51" spans="1:6" ht="22.5" customHeight="1">
      <c r="A51" s="5"/>
      <c r="B51" s="377"/>
      <c r="C51" s="41" t="s">
        <v>403</v>
      </c>
      <c r="D51" s="10" t="s">
        <v>801</v>
      </c>
      <c r="E51" s="356"/>
      <c r="F51" s="162">
        <v>65890</v>
      </c>
    </row>
    <row r="52" spans="1:6" ht="22.5" customHeight="1">
      <c r="A52" s="5"/>
      <c r="B52" s="377"/>
      <c r="C52" s="41" t="s">
        <v>404</v>
      </c>
      <c r="D52" s="10" t="s">
        <v>802</v>
      </c>
      <c r="E52" s="356"/>
      <c r="F52" s="162">
        <v>67980</v>
      </c>
    </row>
    <row r="53" spans="1:6" ht="22.5" customHeight="1">
      <c r="A53" s="5"/>
      <c r="B53" s="377"/>
      <c r="C53" s="41" t="s">
        <v>405</v>
      </c>
      <c r="D53" s="10" t="s">
        <v>803</v>
      </c>
      <c r="E53" s="356"/>
      <c r="F53" s="162">
        <v>69520</v>
      </c>
    </row>
    <row r="54" spans="1:6" ht="22.5" customHeight="1" thickBot="1">
      <c r="A54" s="5"/>
      <c r="B54" s="377"/>
      <c r="C54" s="41" t="s">
        <v>406</v>
      </c>
      <c r="D54" s="10" t="s">
        <v>804</v>
      </c>
      <c r="E54" s="356"/>
      <c r="F54" s="162">
        <v>71390</v>
      </c>
    </row>
    <row r="55" spans="1:6" ht="13.5" thickBot="1">
      <c r="A55" s="5"/>
      <c r="B55" s="340" t="s">
        <v>80</v>
      </c>
      <c r="C55" s="346"/>
      <c r="D55" s="346"/>
      <c r="E55" s="347"/>
      <c r="F55" s="348"/>
    </row>
    <row r="56" spans="1:6" ht="13.5" thickBot="1">
      <c r="A56" s="5"/>
      <c r="B56" s="336"/>
      <c r="C56" s="337"/>
      <c r="D56" s="337"/>
      <c r="E56" s="338"/>
      <c r="F56" s="339"/>
    </row>
    <row r="57" spans="1:6" ht="13.5" customHeight="1">
      <c r="A57" s="5"/>
      <c r="B57" s="376"/>
      <c r="C57" s="41" t="s">
        <v>186</v>
      </c>
      <c r="D57" s="10" t="s">
        <v>805</v>
      </c>
      <c r="E57" s="349" t="s">
        <v>250</v>
      </c>
      <c r="F57" s="162">
        <v>33330</v>
      </c>
    </row>
    <row r="58" spans="1:6" ht="13.5" customHeight="1">
      <c r="A58" s="5"/>
      <c r="B58" s="377"/>
      <c r="C58" s="41" t="s">
        <v>187</v>
      </c>
      <c r="D58" s="10" t="s">
        <v>806</v>
      </c>
      <c r="E58" s="370"/>
      <c r="F58" s="162">
        <v>34430</v>
      </c>
    </row>
    <row r="59" spans="1:6" ht="13.5" customHeight="1">
      <c r="A59" s="5"/>
      <c r="B59" s="377"/>
      <c r="C59" s="41" t="s">
        <v>188</v>
      </c>
      <c r="D59" s="10" t="s">
        <v>814</v>
      </c>
      <c r="E59" s="370"/>
      <c r="F59" s="162">
        <v>35420</v>
      </c>
    </row>
    <row r="60" spans="2:6" ht="13.5" customHeight="1">
      <c r="B60" s="377"/>
      <c r="C60" s="41" t="s">
        <v>189</v>
      </c>
      <c r="D60" s="10" t="s">
        <v>807</v>
      </c>
      <c r="E60" s="370"/>
      <c r="F60" s="162">
        <v>37070</v>
      </c>
    </row>
    <row r="61" spans="2:6" ht="13.5" customHeight="1">
      <c r="B61" s="377"/>
      <c r="C61" s="41" t="s">
        <v>190</v>
      </c>
      <c r="D61" s="10" t="s">
        <v>808</v>
      </c>
      <c r="E61" s="370"/>
      <c r="F61" s="162">
        <v>37620</v>
      </c>
    </row>
    <row r="62" spans="2:6" ht="13.5" customHeight="1">
      <c r="B62" s="377"/>
      <c r="C62" s="41" t="s">
        <v>191</v>
      </c>
      <c r="D62" s="10" t="s">
        <v>809</v>
      </c>
      <c r="E62" s="370"/>
      <c r="F62" s="162">
        <v>43010</v>
      </c>
    </row>
    <row r="63" spans="2:6" ht="13.5" customHeight="1">
      <c r="B63" s="377"/>
      <c r="C63" s="41" t="s">
        <v>192</v>
      </c>
      <c r="D63" s="10" t="s">
        <v>810</v>
      </c>
      <c r="E63" s="370"/>
      <c r="F63" s="162">
        <v>45980.00000000001</v>
      </c>
    </row>
    <row r="64" spans="2:6" ht="13.5" customHeight="1">
      <c r="B64" s="377"/>
      <c r="C64" s="41" t="s">
        <v>193</v>
      </c>
      <c r="D64" s="10" t="s">
        <v>811</v>
      </c>
      <c r="E64" s="370"/>
      <c r="F64" s="162">
        <v>51810.00000000001</v>
      </c>
    </row>
    <row r="65" spans="2:6" ht="13.5" customHeight="1">
      <c r="B65" s="377"/>
      <c r="C65" s="41" t="s">
        <v>194</v>
      </c>
      <c r="D65" s="10" t="s">
        <v>812</v>
      </c>
      <c r="E65" s="370"/>
      <c r="F65" s="162">
        <v>54670.00000000001</v>
      </c>
    </row>
    <row r="66" spans="2:6" ht="13.5" customHeight="1">
      <c r="B66" s="377"/>
      <c r="C66" s="41" t="s">
        <v>195</v>
      </c>
      <c r="D66" s="10" t="s">
        <v>813</v>
      </c>
      <c r="E66" s="370"/>
      <c r="F66" s="162">
        <v>55990.00000000001</v>
      </c>
    </row>
    <row r="67" spans="2:6" ht="13.5" customHeight="1">
      <c r="B67" s="377"/>
      <c r="C67" s="41" t="s">
        <v>196</v>
      </c>
      <c r="D67" s="10" t="s">
        <v>822</v>
      </c>
      <c r="E67" s="370"/>
      <c r="F67" s="162">
        <v>62260.00000000001</v>
      </c>
    </row>
    <row r="68" spans="2:6" ht="13.5" customHeight="1">
      <c r="B68" s="377"/>
      <c r="C68" s="41" t="s">
        <v>197</v>
      </c>
      <c r="D68" s="10" t="s">
        <v>815</v>
      </c>
      <c r="E68" s="370"/>
      <c r="F68" s="162">
        <v>65890</v>
      </c>
    </row>
    <row r="69" spans="2:6" ht="13.5" customHeight="1">
      <c r="B69" s="377"/>
      <c r="C69" s="41" t="s">
        <v>198</v>
      </c>
      <c r="D69" s="10" t="s">
        <v>816</v>
      </c>
      <c r="E69" s="370"/>
      <c r="F69" s="162">
        <v>69850</v>
      </c>
    </row>
    <row r="70" spans="2:6" ht="13.5" customHeight="1">
      <c r="B70" s="377"/>
      <c r="C70" s="41" t="s">
        <v>199</v>
      </c>
      <c r="D70" s="10" t="s">
        <v>817</v>
      </c>
      <c r="E70" s="370"/>
      <c r="F70" s="162">
        <v>73590</v>
      </c>
    </row>
    <row r="71" spans="2:6" ht="13.5" customHeight="1">
      <c r="B71" s="377"/>
      <c r="C71" s="41" t="s">
        <v>200</v>
      </c>
      <c r="D71" s="10" t="s">
        <v>818</v>
      </c>
      <c r="E71" s="370"/>
      <c r="F71" s="162">
        <v>78760</v>
      </c>
    </row>
    <row r="72" spans="2:6" ht="13.5" customHeight="1">
      <c r="B72" s="377"/>
      <c r="C72" s="41" t="s">
        <v>201</v>
      </c>
      <c r="D72" s="10" t="s">
        <v>819</v>
      </c>
      <c r="E72" s="370"/>
      <c r="F72" s="162">
        <v>79970</v>
      </c>
    </row>
    <row r="73" spans="2:6" ht="13.5" customHeight="1">
      <c r="B73" s="377"/>
      <c r="C73" s="41" t="s">
        <v>202</v>
      </c>
      <c r="D73" s="10" t="s">
        <v>820</v>
      </c>
      <c r="E73" s="370"/>
      <c r="F73" s="162">
        <v>96690.00000000001</v>
      </c>
    </row>
    <row r="74" spans="2:6" ht="13.5" customHeight="1">
      <c r="B74" s="377"/>
      <c r="C74" s="41" t="s">
        <v>203</v>
      </c>
      <c r="D74" s="10" t="s">
        <v>821</v>
      </c>
      <c r="E74" s="370"/>
      <c r="F74" s="162">
        <v>118250.00000000001</v>
      </c>
    </row>
    <row r="75" spans="2:6" ht="13.5" customHeight="1">
      <c r="B75" s="377"/>
      <c r="C75" s="41" t="s">
        <v>204</v>
      </c>
      <c r="D75" s="10" t="s">
        <v>836</v>
      </c>
      <c r="E75" s="370"/>
      <c r="F75" s="162">
        <v>124520.00000000001</v>
      </c>
    </row>
    <row r="76" spans="2:6" ht="13.5" customHeight="1">
      <c r="B76" s="377"/>
      <c r="C76" s="41" t="s">
        <v>205</v>
      </c>
      <c r="D76" s="10" t="s">
        <v>837</v>
      </c>
      <c r="E76" s="370"/>
      <c r="F76" s="162">
        <v>131890</v>
      </c>
    </row>
    <row r="77" spans="1:6" ht="13.5" customHeight="1" thickBot="1">
      <c r="A77" s="5"/>
      <c r="B77" s="378"/>
      <c r="C77" s="41" t="s">
        <v>206</v>
      </c>
      <c r="D77" s="10" t="s">
        <v>838</v>
      </c>
      <c r="E77" s="371"/>
      <c r="F77" s="162">
        <v>138490</v>
      </c>
    </row>
    <row r="78" spans="1:6" ht="18" customHeight="1" thickBot="1">
      <c r="A78" s="5"/>
      <c r="B78" s="340" t="s">
        <v>81</v>
      </c>
      <c r="C78" s="346" t="s">
        <v>81</v>
      </c>
      <c r="D78" s="346"/>
      <c r="E78" s="347"/>
      <c r="F78" s="348"/>
    </row>
    <row r="79" spans="1:6" ht="18" customHeight="1" thickBot="1">
      <c r="A79" s="5"/>
      <c r="B79" s="336"/>
      <c r="C79" s="337"/>
      <c r="D79" s="337"/>
      <c r="E79" s="338"/>
      <c r="F79" s="339"/>
    </row>
    <row r="80" spans="1:6" ht="21.75" customHeight="1">
      <c r="A80" s="5"/>
      <c r="B80" s="352"/>
      <c r="C80" s="41" t="s">
        <v>86</v>
      </c>
      <c r="D80" s="10" t="s">
        <v>823</v>
      </c>
      <c r="E80" s="349" t="s">
        <v>251</v>
      </c>
      <c r="F80" s="162">
        <v>50545.00000000001</v>
      </c>
    </row>
    <row r="81" spans="1:6" ht="21.75" customHeight="1">
      <c r="A81" s="5"/>
      <c r="B81" s="361"/>
      <c r="C81" s="41" t="s">
        <v>87</v>
      </c>
      <c r="D81" s="10" t="s">
        <v>824</v>
      </c>
      <c r="E81" s="356"/>
      <c r="F81" s="162">
        <v>51953.00000000001</v>
      </c>
    </row>
    <row r="82" spans="1:6" ht="21.75" customHeight="1">
      <c r="A82" s="5"/>
      <c r="B82" s="361"/>
      <c r="C82" s="41" t="s">
        <v>88</v>
      </c>
      <c r="D82" s="10" t="s">
        <v>826</v>
      </c>
      <c r="E82" s="356"/>
      <c r="F82" s="162">
        <v>52789.00000000001</v>
      </c>
    </row>
    <row r="83" spans="1:6" ht="21.75" customHeight="1">
      <c r="A83" s="5"/>
      <c r="B83" s="361"/>
      <c r="C83" s="41" t="s">
        <v>89</v>
      </c>
      <c r="D83" s="10" t="s">
        <v>825</v>
      </c>
      <c r="E83" s="356"/>
      <c r="F83" s="162">
        <v>53339.00000000001</v>
      </c>
    </row>
    <row r="84" spans="1:6" ht="21.75" customHeight="1">
      <c r="A84" s="5"/>
      <c r="B84" s="361"/>
      <c r="C84" s="41" t="s">
        <v>90</v>
      </c>
      <c r="D84" s="10" t="s">
        <v>827</v>
      </c>
      <c r="E84" s="356"/>
      <c r="F84" s="162">
        <v>54989.00000000001</v>
      </c>
    </row>
    <row r="85" spans="1:6" ht="21.75" customHeight="1">
      <c r="A85" s="5"/>
      <c r="B85" s="361"/>
      <c r="C85" s="41" t="s">
        <v>91</v>
      </c>
      <c r="D85" s="10" t="s">
        <v>828</v>
      </c>
      <c r="E85" s="356"/>
      <c r="F85" s="162">
        <v>62029.00000000001</v>
      </c>
    </row>
    <row r="86" spans="1:6" ht="21.75" customHeight="1">
      <c r="A86" s="5"/>
      <c r="B86" s="361"/>
      <c r="C86" s="41" t="s">
        <v>92</v>
      </c>
      <c r="D86" s="10" t="s">
        <v>829</v>
      </c>
      <c r="E86" s="356"/>
      <c r="F86" s="162">
        <v>64669.00000000001</v>
      </c>
    </row>
    <row r="87" spans="1:6" ht="21.75" customHeight="1">
      <c r="A87" s="5"/>
      <c r="B87" s="361"/>
      <c r="C87" s="41" t="s">
        <v>93</v>
      </c>
      <c r="D87" s="10" t="s">
        <v>830</v>
      </c>
      <c r="E87" s="356"/>
      <c r="F87" s="162">
        <v>67474</v>
      </c>
    </row>
    <row r="88" spans="1:6" ht="21.75" customHeight="1">
      <c r="A88" s="5"/>
      <c r="B88" s="361"/>
      <c r="C88" s="41" t="s">
        <v>94</v>
      </c>
      <c r="D88" s="10" t="s">
        <v>831</v>
      </c>
      <c r="E88" s="356"/>
      <c r="F88" s="162">
        <v>68409</v>
      </c>
    </row>
    <row r="89" spans="1:6" ht="21.75" customHeight="1">
      <c r="A89" s="5"/>
      <c r="B89" s="361"/>
      <c r="C89" s="41" t="s">
        <v>95</v>
      </c>
      <c r="D89" s="10" t="s">
        <v>832</v>
      </c>
      <c r="E89" s="356"/>
      <c r="F89" s="162">
        <v>71489</v>
      </c>
    </row>
    <row r="90" spans="1:6" ht="21.75" customHeight="1">
      <c r="A90" s="5"/>
      <c r="B90" s="361"/>
      <c r="C90" s="41" t="s">
        <v>96</v>
      </c>
      <c r="D90" s="10" t="s">
        <v>833</v>
      </c>
      <c r="E90" s="356"/>
      <c r="F90" s="162">
        <v>72963</v>
      </c>
    </row>
    <row r="91" spans="2:6" ht="21.75" customHeight="1">
      <c r="B91" s="361"/>
      <c r="C91" s="41" t="s">
        <v>97</v>
      </c>
      <c r="D91" s="10" t="s">
        <v>834</v>
      </c>
      <c r="E91" s="356"/>
      <c r="F91" s="162">
        <v>74360</v>
      </c>
    </row>
    <row r="92" spans="2:6" ht="21.75" customHeight="1" thickBot="1">
      <c r="B92" s="369"/>
      <c r="C92" s="41" t="s">
        <v>98</v>
      </c>
      <c r="D92" s="53" t="s">
        <v>835</v>
      </c>
      <c r="E92" s="357"/>
      <c r="F92" s="162">
        <v>75757</v>
      </c>
    </row>
    <row r="93" spans="2:6" ht="16.5" customHeight="1" thickBot="1">
      <c r="B93" s="340" t="s">
        <v>495</v>
      </c>
      <c r="C93" s="346"/>
      <c r="D93" s="346"/>
      <c r="E93" s="347"/>
      <c r="F93" s="348"/>
    </row>
    <row r="94" spans="2:6" ht="13.5" thickBot="1">
      <c r="B94" s="336"/>
      <c r="C94" s="337"/>
      <c r="D94" s="337"/>
      <c r="E94" s="338"/>
      <c r="F94" s="339"/>
    </row>
    <row r="95" spans="2:6" ht="24.75" customHeight="1">
      <c r="B95" s="361"/>
      <c r="C95" s="41" t="s">
        <v>496</v>
      </c>
      <c r="D95" s="46" t="s">
        <v>839</v>
      </c>
      <c r="E95" s="356" t="s">
        <v>510</v>
      </c>
      <c r="F95" s="162">
        <v>65120.00000000001</v>
      </c>
    </row>
    <row r="96" spans="2:6" ht="24.75" customHeight="1">
      <c r="B96" s="361"/>
      <c r="C96" s="41" t="s">
        <v>497</v>
      </c>
      <c r="D96" s="46" t="s">
        <v>840</v>
      </c>
      <c r="E96" s="356"/>
      <c r="F96" s="162">
        <v>65780</v>
      </c>
    </row>
    <row r="97" spans="2:8" ht="24.75" customHeight="1">
      <c r="B97" s="361"/>
      <c r="C97" s="41" t="s">
        <v>498</v>
      </c>
      <c r="D97" s="46" t="s">
        <v>841</v>
      </c>
      <c r="E97" s="356"/>
      <c r="F97" s="162">
        <v>66660</v>
      </c>
      <c r="G97" s="188"/>
      <c r="H97" s="21"/>
    </row>
    <row r="98" spans="2:7" ht="24.75" customHeight="1">
      <c r="B98" s="361"/>
      <c r="C98" s="41" t="s">
        <v>499</v>
      </c>
      <c r="D98" s="46" t="s">
        <v>842</v>
      </c>
      <c r="E98" s="356"/>
      <c r="F98" s="162">
        <v>67210</v>
      </c>
      <c r="G98" s="188"/>
    </row>
    <row r="99" spans="2:6" ht="24.75" customHeight="1">
      <c r="B99" s="361"/>
      <c r="C99" s="41" t="s">
        <v>500</v>
      </c>
      <c r="D99" s="46" t="s">
        <v>843</v>
      </c>
      <c r="E99" s="356"/>
      <c r="F99" s="162">
        <v>68420</v>
      </c>
    </row>
    <row r="100" spans="2:6" ht="24.75" customHeight="1">
      <c r="B100" s="361"/>
      <c r="C100" s="41" t="s">
        <v>501</v>
      </c>
      <c r="D100" s="46" t="s">
        <v>844</v>
      </c>
      <c r="E100" s="356"/>
      <c r="F100" s="162">
        <v>72160</v>
      </c>
    </row>
    <row r="101" spans="2:6" ht="24.75" customHeight="1">
      <c r="B101" s="361"/>
      <c r="C101" s="41" t="s">
        <v>502</v>
      </c>
      <c r="D101" s="46" t="s">
        <v>845</v>
      </c>
      <c r="E101" s="356"/>
      <c r="F101" s="162">
        <v>76560</v>
      </c>
    </row>
    <row r="102" spans="2:6" ht="24.75" customHeight="1">
      <c r="B102" s="361"/>
      <c r="C102" s="41" t="s">
        <v>503</v>
      </c>
      <c r="D102" s="46" t="s">
        <v>846</v>
      </c>
      <c r="E102" s="356"/>
      <c r="F102" s="162">
        <v>78430</v>
      </c>
    </row>
    <row r="103" spans="2:6" ht="24.75" customHeight="1">
      <c r="B103" s="361"/>
      <c r="C103" s="41" t="s">
        <v>504</v>
      </c>
      <c r="D103" s="46" t="s">
        <v>847</v>
      </c>
      <c r="E103" s="356"/>
      <c r="F103" s="162">
        <v>80520</v>
      </c>
    </row>
    <row r="104" spans="2:6" ht="24.75" customHeight="1">
      <c r="B104" s="361"/>
      <c r="C104" s="41" t="s">
        <v>505</v>
      </c>
      <c r="D104" s="46" t="s">
        <v>848</v>
      </c>
      <c r="E104" s="356"/>
      <c r="F104" s="162">
        <v>83050</v>
      </c>
    </row>
    <row r="105" spans="2:6" ht="24.75" customHeight="1">
      <c r="B105" s="361"/>
      <c r="C105" s="41" t="s">
        <v>506</v>
      </c>
      <c r="D105" s="46" t="s">
        <v>849</v>
      </c>
      <c r="E105" s="372"/>
      <c r="F105" s="162">
        <v>84590</v>
      </c>
    </row>
    <row r="106" spans="2:6" ht="24.75" customHeight="1">
      <c r="B106" s="361"/>
      <c r="C106" s="41" t="s">
        <v>507</v>
      </c>
      <c r="D106" s="46" t="s">
        <v>850</v>
      </c>
      <c r="E106" s="372"/>
      <c r="F106" s="162">
        <v>86790</v>
      </c>
    </row>
    <row r="107" spans="2:6" ht="24.75" customHeight="1" thickBot="1">
      <c r="B107" s="369"/>
      <c r="C107" s="41" t="s">
        <v>508</v>
      </c>
      <c r="D107" s="46" t="s">
        <v>851</v>
      </c>
      <c r="E107" s="373"/>
      <c r="F107" s="162">
        <v>89650</v>
      </c>
    </row>
    <row r="108" spans="2:6" ht="16.5" customHeight="1" thickBot="1">
      <c r="B108" s="340" t="s">
        <v>734</v>
      </c>
      <c r="C108" s="346"/>
      <c r="D108" s="346"/>
      <c r="E108" s="347"/>
      <c r="F108" s="348"/>
    </row>
    <row r="109" spans="2:6" ht="34.5" customHeight="1" thickBot="1">
      <c r="B109" s="192"/>
      <c r="C109" s="189" t="s">
        <v>735</v>
      </c>
      <c r="D109" s="190" t="s">
        <v>852</v>
      </c>
      <c r="E109" s="191" t="s">
        <v>736</v>
      </c>
      <c r="F109" s="162">
        <v>7550</v>
      </c>
    </row>
    <row r="110" spans="2:6" ht="15" customHeight="1" thickBot="1">
      <c r="B110" s="340" t="s">
        <v>511</v>
      </c>
      <c r="C110" s="346"/>
      <c r="D110" s="346"/>
      <c r="E110" s="347"/>
      <c r="F110" s="348"/>
    </row>
    <row r="111" spans="2:6" ht="15" customHeight="1" thickBot="1">
      <c r="B111" s="336"/>
      <c r="C111" s="337"/>
      <c r="D111" s="337"/>
      <c r="E111" s="338"/>
      <c r="F111" s="339"/>
    </row>
    <row r="112" spans="2:6" ht="33" customHeight="1">
      <c r="B112" s="28"/>
      <c r="C112" s="126" t="s">
        <v>1411</v>
      </c>
      <c r="D112" s="125" t="s">
        <v>853</v>
      </c>
      <c r="E112" s="374" t="s">
        <v>522</v>
      </c>
      <c r="F112" s="162">
        <v>14100</v>
      </c>
    </row>
    <row r="113" spans="2:6" ht="31.5" customHeight="1">
      <c r="B113" s="28"/>
      <c r="C113" s="41" t="s">
        <v>509</v>
      </c>
      <c r="D113" s="46" t="s">
        <v>854</v>
      </c>
      <c r="E113" s="375"/>
      <c r="F113" s="162">
        <v>14100</v>
      </c>
    </row>
    <row r="114" spans="2:6" ht="31.5" customHeight="1">
      <c r="B114" s="361"/>
      <c r="C114" s="41" t="s">
        <v>657</v>
      </c>
      <c r="D114" s="20" t="s">
        <v>855</v>
      </c>
      <c r="E114" s="367" t="s">
        <v>656</v>
      </c>
      <c r="F114" s="162">
        <v>10700</v>
      </c>
    </row>
    <row r="115" spans="2:6" ht="31.5" customHeight="1" thickBot="1">
      <c r="B115" s="354"/>
      <c r="C115" s="126" t="s">
        <v>1412</v>
      </c>
      <c r="D115" s="20" t="s">
        <v>856</v>
      </c>
      <c r="E115" s="368"/>
      <c r="F115" s="162">
        <v>10700</v>
      </c>
    </row>
    <row r="116" spans="2:6" ht="15" customHeight="1" thickBot="1">
      <c r="B116" s="340" t="s">
        <v>83</v>
      </c>
      <c r="C116" s="346"/>
      <c r="D116" s="346"/>
      <c r="E116" s="347"/>
      <c r="F116" s="348"/>
    </row>
    <row r="117" spans="2:6" ht="13.5" thickBot="1">
      <c r="B117" s="336" t="s">
        <v>2</v>
      </c>
      <c r="C117" s="337"/>
      <c r="D117" s="337"/>
      <c r="E117" s="338"/>
      <c r="F117" s="339"/>
    </row>
    <row r="118" spans="2:6" ht="13.5" thickBot="1">
      <c r="B118" s="336"/>
      <c r="C118" s="337"/>
      <c r="D118" s="337"/>
      <c r="E118" s="338"/>
      <c r="F118" s="339"/>
    </row>
    <row r="119" spans="2:6" ht="18" customHeight="1">
      <c r="B119" s="352"/>
      <c r="C119" s="41" t="s">
        <v>99</v>
      </c>
      <c r="D119" s="46" t="s">
        <v>1551</v>
      </c>
      <c r="E119" s="349" t="s">
        <v>252</v>
      </c>
      <c r="F119" s="162">
        <v>126750</v>
      </c>
    </row>
    <row r="120" spans="2:6" ht="18" customHeight="1">
      <c r="B120" s="361"/>
      <c r="C120" s="41" t="s">
        <v>100</v>
      </c>
      <c r="D120" s="46" t="s">
        <v>1552</v>
      </c>
      <c r="E120" s="356"/>
      <c r="F120" s="162">
        <v>128850</v>
      </c>
    </row>
    <row r="121" spans="2:6" ht="18" customHeight="1">
      <c r="B121" s="361"/>
      <c r="C121" s="41" t="s">
        <v>101</v>
      </c>
      <c r="D121" s="46" t="s">
        <v>1553</v>
      </c>
      <c r="E121" s="356"/>
      <c r="F121" s="162">
        <v>130950</v>
      </c>
    </row>
    <row r="122" spans="2:6" ht="18" customHeight="1">
      <c r="B122" s="361"/>
      <c r="C122" s="41" t="s">
        <v>102</v>
      </c>
      <c r="D122" s="46" t="s">
        <v>1554</v>
      </c>
      <c r="E122" s="356"/>
      <c r="F122" s="162">
        <v>134150</v>
      </c>
    </row>
    <row r="123" spans="2:6" ht="18" customHeight="1">
      <c r="B123" s="361"/>
      <c r="C123" s="41" t="s">
        <v>103</v>
      </c>
      <c r="D123" s="46" t="s">
        <v>1555</v>
      </c>
      <c r="E123" s="356"/>
      <c r="F123" s="162">
        <v>137250</v>
      </c>
    </row>
    <row r="124" spans="2:6" ht="18" customHeight="1">
      <c r="B124" s="361"/>
      <c r="C124" s="41" t="s">
        <v>104</v>
      </c>
      <c r="D124" s="46" t="s">
        <v>1556</v>
      </c>
      <c r="E124" s="356"/>
      <c r="F124" s="162">
        <v>295290</v>
      </c>
    </row>
    <row r="125" spans="2:6" ht="18" customHeight="1">
      <c r="B125" s="361"/>
      <c r="C125" s="41" t="s">
        <v>105</v>
      </c>
      <c r="D125" s="46" t="s">
        <v>1557</v>
      </c>
      <c r="E125" s="356"/>
      <c r="F125" s="162">
        <v>313490</v>
      </c>
    </row>
    <row r="126" spans="2:6" ht="18" customHeight="1">
      <c r="B126" s="361"/>
      <c r="C126" s="41" t="s">
        <v>106</v>
      </c>
      <c r="D126" s="46" t="s">
        <v>1558</v>
      </c>
      <c r="E126" s="356"/>
      <c r="F126" s="162">
        <v>350790</v>
      </c>
    </row>
    <row r="127" spans="2:6" ht="18" customHeight="1">
      <c r="B127" s="361"/>
      <c r="C127" s="41" t="s">
        <v>107</v>
      </c>
      <c r="D127" s="46" t="s">
        <v>1559</v>
      </c>
      <c r="E127" s="356"/>
      <c r="F127" s="162">
        <v>399790</v>
      </c>
    </row>
    <row r="128" spans="2:6" ht="18" customHeight="1">
      <c r="B128" s="361"/>
      <c r="C128" s="41" t="s">
        <v>108</v>
      </c>
      <c r="D128" s="46" t="s">
        <v>1560</v>
      </c>
      <c r="E128" s="356"/>
      <c r="F128" s="162">
        <v>686600</v>
      </c>
    </row>
    <row r="129" spans="2:6" ht="18" customHeight="1" thickBot="1">
      <c r="B129" s="369"/>
      <c r="C129" s="41" t="s">
        <v>109</v>
      </c>
      <c r="D129" s="46" t="s">
        <v>1561</v>
      </c>
      <c r="E129" s="356"/>
      <c r="F129" s="162">
        <v>703600</v>
      </c>
    </row>
    <row r="130" spans="2:6" ht="15" customHeight="1" thickBot="1">
      <c r="B130" s="340" t="s">
        <v>82</v>
      </c>
      <c r="C130" s="346"/>
      <c r="D130" s="346"/>
      <c r="E130" s="347"/>
      <c r="F130" s="348"/>
    </row>
    <row r="131" spans="2:6" ht="13.5" customHeight="1" thickBot="1">
      <c r="B131" s="336" t="s">
        <v>2</v>
      </c>
      <c r="C131" s="337"/>
      <c r="D131" s="337"/>
      <c r="E131" s="338"/>
      <c r="F131" s="339"/>
    </row>
    <row r="132" spans="2:6" ht="13.5" thickBot="1">
      <c r="B132" s="336"/>
      <c r="C132" s="337"/>
      <c r="D132" s="337"/>
      <c r="E132" s="338"/>
      <c r="F132" s="339"/>
    </row>
    <row r="133" spans="2:6" ht="15.75" customHeight="1">
      <c r="B133" s="352"/>
      <c r="C133" s="27" t="s">
        <v>110</v>
      </c>
      <c r="D133" s="46" t="s">
        <v>857</v>
      </c>
      <c r="E133" s="349" t="s">
        <v>218</v>
      </c>
      <c r="F133" s="162">
        <v>12815</v>
      </c>
    </row>
    <row r="134" spans="2:6" ht="15.75" customHeight="1">
      <c r="B134" s="361"/>
      <c r="C134" s="27" t="s">
        <v>111</v>
      </c>
      <c r="D134" s="46" t="s">
        <v>858</v>
      </c>
      <c r="E134" s="356"/>
      <c r="F134" s="162">
        <v>13350</v>
      </c>
    </row>
    <row r="135" spans="2:6" ht="15.75" customHeight="1">
      <c r="B135" s="361"/>
      <c r="C135" s="27" t="s">
        <v>112</v>
      </c>
      <c r="D135" s="46" t="s">
        <v>859</v>
      </c>
      <c r="E135" s="356"/>
      <c r="F135" s="162">
        <v>13560</v>
      </c>
    </row>
    <row r="136" spans="2:6" ht="15.75" customHeight="1">
      <c r="B136" s="361"/>
      <c r="C136" s="27" t="s">
        <v>113</v>
      </c>
      <c r="D136" s="46" t="s">
        <v>860</v>
      </c>
      <c r="E136" s="356"/>
      <c r="F136" s="162">
        <v>14520</v>
      </c>
    </row>
    <row r="137" spans="2:6" ht="15.75" customHeight="1">
      <c r="B137" s="361"/>
      <c r="C137" s="27" t="s">
        <v>114</v>
      </c>
      <c r="D137" s="46" t="s">
        <v>861</v>
      </c>
      <c r="E137" s="356"/>
      <c r="F137" s="162">
        <v>14940</v>
      </c>
    </row>
    <row r="138" spans="2:6" ht="15.75" customHeight="1">
      <c r="B138" s="361"/>
      <c r="C138" s="27" t="s">
        <v>115</v>
      </c>
      <c r="D138" s="46" t="s">
        <v>862</v>
      </c>
      <c r="E138" s="356"/>
      <c r="F138" s="162">
        <v>17090</v>
      </c>
    </row>
    <row r="139" spans="2:6" ht="15.75" customHeight="1">
      <c r="B139" s="361"/>
      <c r="C139" s="27" t="s">
        <v>116</v>
      </c>
      <c r="D139" s="46" t="s">
        <v>863</v>
      </c>
      <c r="E139" s="358"/>
      <c r="F139" s="162">
        <v>19745</v>
      </c>
    </row>
    <row r="140" spans="2:6" ht="15.75" customHeight="1">
      <c r="B140" s="361"/>
      <c r="C140" s="27" t="s">
        <v>117</v>
      </c>
      <c r="D140" s="46" t="s">
        <v>864</v>
      </c>
      <c r="E140" s="366" t="s">
        <v>348</v>
      </c>
      <c r="F140" s="162">
        <v>40255</v>
      </c>
    </row>
    <row r="141" spans="2:6" ht="15.75" customHeight="1">
      <c r="B141" s="361"/>
      <c r="C141" s="27" t="s">
        <v>118</v>
      </c>
      <c r="D141" s="46" t="s">
        <v>865</v>
      </c>
      <c r="E141" s="356"/>
      <c r="F141" s="162">
        <v>40780</v>
      </c>
    </row>
    <row r="142" spans="2:6" ht="15.75" customHeight="1">
      <c r="B142" s="361"/>
      <c r="C142" s="27" t="s">
        <v>119</v>
      </c>
      <c r="D142" s="46" t="s">
        <v>866</v>
      </c>
      <c r="E142" s="356"/>
      <c r="F142" s="162">
        <v>41830</v>
      </c>
    </row>
    <row r="143" spans="2:6" ht="15.75" customHeight="1">
      <c r="B143" s="361"/>
      <c r="C143" s="27" t="s">
        <v>120</v>
      </c>
      <c r="D143" s="46" t="s">
        <v>867</v>
      </c>
      <c r="E143" s="356"/>
      <c r="F143" s="162">
        <v>43675</v>
      </c>
    </row>
    <row r="144" spans="2:6" ht="15.75" customHeight="1">
      <c r="B144" s="361"/>
      <c r="C144" s="27" t="s">
        <v>121</v>
      </c>
      <c r="D144" s="46" t="s">
        <v>868</v>
      </c>
      <c r="E144" s="356"/>
      <c r="F144" s="162">
        <v>44620</v>
      </c>
    </row>
    <row r="145" spans="2:6" ht="15.75" customHeight="1">
      <c r="B145" s="361"/>
      <c r="C145" s="27" t="s">
        <v>122</v>
      </c>
      <c r="D145" s="46" t="s">
        <v>869</v>
      </c>
      <c r="E145" s="356"/>
      <c r="F145" s="162">
        <v>45670</v>
      </c>
    </row>
    <row r="146" spans="2:6" ht="15.75" customHeight="1">
      <c r="B146" s="361"/>
      <c r="C146" s="27" t="s">
        <v>123</v>
      </c>
      <c r="D146" s="46" t="s">
        <v>870</v>
      </c>
      <c r="E146" s="356"/>
      <c r="F146" s="162">
        <v>46510</v>
      </c>
    </row>
    <row r="147" spans="2:6" ht="15.75" customHeight="1">
      <c r="B147" s="361"/>
      <c r="C147" s="27" t="s">
        <v>124</v>
      </c>
      <c r="D147" s="46" t="s">
        <v>871</v>
      </c>
      <c r="E147" s="356"/>
      <c r="F147" s="162">
        <v>52970</v>
      </c>
    </row>
    <row r="148" spans="2:6" ht="15.75" customHeight="1" thickBot="1">
      <c r="B148" s="369"/>
      <c r="C148" s="27" t="s">
        <v>125</v>
      </c>
      <c r="D148" s="46" t="s">
        <v>872</v>
      </c>
      <c r="E148" s="357"/>
      <c r="F148" s="162">
        <v>54860</v>
      </c>
    </row>
    <row r="149" spans="2:6" ht="15.75" customHeight="1" thickBot="1">
      <c r="B149" s="340" t="s">
        <v>1429</v>
      </c>
      <c r="C149" s="346"/>
      <c r="D149" s="346"/>
      <c r="E149" s="347"/>
      <c r="F149" s="348"/>
    </row>
    <row r="150" spans="2:6" ht="15.75" customHeight="1">
      <c r="B150" s="352"/>
      <c r="C150" s="27" t="s">
        <v>1431</v>
      </c>
      <c r="D150" s="46" t="s">
        <v>1435</v>
      </c>
      <c r="E150" s="355" t="s">
        <v>1430</v>
      </c>
      <c r="F150" s="162">
        <v>16640</v>
      </c>
    </row>
    <row r="151" spans="2:6" ht="15.75" customHeight="1">
      <c r="B151" s="353"/>
      <c r="C151" s="27" t="s">
        <v>1432</v>
      </c>
      <c r="D151" s="46" t="s">
        <v>1436</v>
      </c>
      <c r="E151" s="356"/>
      <c r="F151" s="162">
        <v>17690</v>
      </c>
    </row>
    <row r="152" spans="2:6" ht="15.75" customHeight="1">
      <c r="B152" s="353"/>
      <c r="C152" s="27" t="s">
        <v>1433</v>
      </c>
      <c r="D152" s="46" t="s">
        <v>1437</v>
      </c>
      <c r="E152" s="356"/>
      <c r="F152" s="162">
        <v>21050</v>
      </c>
    </row>
    <row r="153" spans="2:6" ht="15.75" customHeight="1" thickBot="1">
      <c r="B153" s="354"/>
      <c r="C153" s="27" t="s">
        <v>1434</v>
      </c>
      <c r="D153" s="46" t="s">
        <v>1438</v>
      </c>
      <c r="E153" s="357"/>
      <c r="F153" s="162">
        <v>23045</v>
      </c>
    </row>
    <row r="154" spans="2:6" ht="13.5" thickBot="1">
      <c r="B154" s="340" t="s">
        <v>253</v>
      </c>
      <c r="C154" s="346"/>
      <c r="D154" s="346"/>
      <c r="E154" s="347"/>
      <c r="F154" s="348"/>
    </row>
    <row r="155" spans="2:6" ht="13.5" thickBot="1">
      <c r="B155" s="336"/>
      <c r="C155" s="337"/>
      <c r="D155" s="337"/>
      <c r="E155" s="338"/>
      <c r="F155" s="339"/>
    </row>
    <row r="156" spans="2:6" ht="19.5" customHeight="1">
      <c r="B156" s="352"/>
      <c r="C156" s="41" t="s">
        <v>254</v>
      </c>
      <c r="D156" s="54" t="s">
        <v>873</v>
      </c>
      <c r="E156" s="349" t="s">
        <v>752</v>
      </c>
      <c r="F156" s="162">
        <v>9790</v>
      </c>
    </row>
    <row r="157" spans="2:6" ht="19.5" customHeight="1">
      <c r="B157" s="361"/>
      <c r="C157" s="41" t="s">
        <v>255</v>
      </c>
      <c r="D157" s="46" t="s">
        <v>874</v>
      </c>
      <c r="E157" s="370"/>
      <c r="F157" s="162">
        <v>12320.000000000002</v>
      </c>
    </row>
    <row r="158" spans="2:6" ht="19.5" customHeight="1">
      <c r="B158" s="361"/>
      <c r="C158" s="41" t="s">
        <v>256</v>
      </c>
      <c r="D158" s="46" t="s">
        <v>875</v>
      </c>
      <c r="E158" s="370"/>
      <c r="F158" s="162">
        <v>13420.000000000002</v>
      </c>
    </row>
    <row r="159" spans="2:6" ht="19.5" customHeight="1">
      <c r="B159" s="361"/>
      <c r="C159" s="41" t="s">
        <v>257</v>
      </c>
      <c r="D159" s="46" t="s">
        <v>876</v>
      </c>
      <c r="E159" s="370"/>
      <c r="F159" s="162">
        <v>14630.000000000002</v>
      </c>
    </row>
    <row r="160" spans="2:6" ht="19.5" customHeight="1">
      <c r="B160" s="361"/>
      <c r="C160" s="41" t="s">
        <v>258</v>
      </c>
      <c r="D160" s="46" t="s">
        <v>877</v>
      </c>
      <c r="E160" s="370"/>
      <c r="F160" s="162">
        <v>15290.000000000002</v>
      </c>
    </row>
    <row r="161" spans="2:6" ht="19.5" customHeight="1">
      <c r="B161" s="361"/>
      <c r="C161" s="41" t="s">
        <v>753</v>
      </c>
      <c r="D161" s="46" t="s">
        <v>878</v>
      </c>
      <c r="E161" s="370"/>
      <c r="F161" s="162">
        <v>21560</v>
      </c>
    </row>
    <row r="162" spans="2:6" ht="19.5" customHeight="1" thickBot="1">
      <c r="B162" s="361"/>
      <c r="C162" s="41" t="s">
        <v>754</v>
      </c>
      <c r="D162" s="46" t="s">
        <v>879</v>
      </c>
      <c r="E162" s="371"/>
      <c r="F162" s="162">
        <v>22770.000000000004</v>
      </c>
    </row>
    <row r="163" spans="2:6" ht="13.5" thickBot="1">
      <c r="B163" s="340" t="s">
        <v>306</v>
      </c>
      <c r="C163" s="346"/>
      <c r="D163" s="346"/>
      <c r="E163" s="347"/>
      <c r="F163" s="348"/>
    </row>
    <row r="164" spans="2:6" ht="13.5" thickBot="1">
      <c r="B164" s="336"/>
      <c r="C164" s="337"/>
      <c r="D164" s="337"/>
      <c r="E164" s="338"/>
      <c r="F164" s="339"/>
    </row>
    <row r="165" spans="2:6" ht="32.25" customHeight="1">
      <c r="B165" s="352"/>
      <c r="C165" s="41" t="s">
        <v>307</v>
      </c>
      <c r="D165" s="54" t="s">
        <v>880</v>
      </c>
      <c r="E165" s="362" t="s">
        <v>618</v>
      </c>
      <c r="F165" s="162">
        <v>31790.000000000004</v>
      </c>
    </row>
    <row r="166" spans="2:6" ht="27" customHeight="1">
      <c r="B166" s="361"/>
      <c r="C166" s="41" t="s">
        <v>308</v>
      </c>
      <c r="D166" s="46" t="s">
        <v>881</v>
      </c>
      <c r="E166" s="363"/>
      <c r="F166" s="162">
        <v>33880</v>
      </c>
    </row>
    <row r="167" spans="2:6" ht="27" customHeight="1">
      <c r="B167" s="361"/>
      <c r="C167" s="41" t="s">
        <v>309</v>
      </c>
      <c r="D167" s="46" t="s">
        <v>882</v>
      </c>
      <c r="E167" s="363"/>
      <c r="F167" s="162">
        <v>34870</v>
      </c>
    </row>
    <row r="168" spans="2:6" ht="27" customHeight="1">
      <c r="B168" s="361"/>
      <c r="C168" s="41" t="s">
        <v>310</v>
      </c>
      <c r="D168" s="46" t="s">
        <v>883</v>
      </c>
      <c r="E168" s="363"/>
      <c r="F168" s="162">
        <v>35860</v>
      </c>
    </row>
    <row r="169" spans="2:6" ht="27" customHeight="1" thickBot="1">
      <c r="B169" s="361"/>
      <c r="C169" s="41" t="s">
        <v>311</v>
      </c>
      <c r="D169" s="46" t="s">
        <v>884</v>
      </c>
      <c r="E169" s="364"/>
      <c r="F169" s="162">
        <v>37180</v>
      </c>
    </row>
    <row r="170" spans="2:6" ht="13.5" thickBot="1">
      <c r="B170" s="340" t="s">
        <v>183</v>
      </c>
      <c r="C170" s="341"/>
      <c r="D170" s="341"/>
      <c r="E170" s="341"/>
      <c r="F170" s="342"/>
    </row>
    <row r="171" spans="2:6" ht="38.25">
      <c r="B171" s="352"/>
      <c r="C171" s="51" t="s">
        <v>215</v>
      </c>
      <c r="D171" s="52" t="s">
        <v>885</v>
      </c>
      <c r="E171" s="349" t="s">
        <v>184</v>
      </c>
      <c r="F171" s="162">
        <v>990</v>
      </c>
    </row>
    <row r="172" spans="2:6" ht="39" thickBot="1">
      <c r="B172" s="361"/>
      <c r="C172" s="51" t="s">
        <v>216</v>
      </c>
      <c r="D172" s="52" t="s">
        <v>886</v>
      </c>
      <c r="E172" s="356"/>
      <c r="F172" s="162">
        <v>1210</v>
      </c>
    </row>
    <row r="173" spans="2:6" ht="13.5" thickBot="1">
      <c r="B173" s="340" t="s">
        <v>84</v>
      </c>
      <c r="C173" s="341"/>
      <c r="D173" s="341"/>
      <c r="E173" s="341"/>
      <c r="F173" s="342"/>
    </row>
    <row r="174" spans="2:9" ht="13.5" thickBot="1">
      <c r="B174" s="336"/>
      <c r="C174" s="337"/>
      <c r="D174" s="337"/>
      <c r="E174" s="337"/>
      <c r="F174" s="365"/>
      <c r="G174" s="5"/>
      <c r="H174" s="5"/>
      <c r="I174" s="5"/>
    </row>
    <row r="175" spans="2:9" ht="12.75">
      <c r="B175" s="65"/>
      <c r="C175" s="27" t="s">
        <v>126</v>
      </c>
      <c r="D175" s="11" t="s">
        <v>887</v>
      </c>
      <c r="E175" s="349" t="s">
        <v>185</v>
      </c>
      <c r="F175" s="162">
        <v>31020.000000000004</v>
      </c>
      <c r="G175" s="5"/>
      <c r="H175" s="5"/>
      <c r="I175" s="5"/>
    </row>
    <row r="176" spans="2:9" ht="12.75">
      <c r="B176" s="66"/>
      <c r="C176" s="27" t="s">
        <v>127</v>
      </c>
      <c r="D176" s="11" t="s">
        <v>888</v>
      </c>
      <c r="E176" s="356"/>
      <c r="F176" s="162">
        <v>31570.000000000004</v>
      </c>
      <c r="G176" s="5"/>
      <c r="H176" s="5"/>
      <c r="I176" s="5"/>
    </row>
    <row r="177" spans="2:9" ht="12.75">
      <c r="B177" s="66"/>
      <c r="C177" s="27" t="s">
        <v>128</v>
      </c>
      <c r="D177" s="11" t="s">
        <v>889</v>
      </c>
      <c r="E177" s="356"/>
      <c r="F177" s="162">
        <v>32340.000000000004</v>
      </c>
      <c r="G177" s="5"/>
      <c r="H177" s="5"/>
      <c r="I177" s="5"/>
    </row>
    <row r="178" spans="2:6" ht="12.75">
      <c r="B178" s="66"/>
      <c r="C178" s="27" t="s">
        <v>129</v>
      </c>
      <c r="D178" s="11" t="s">
        <v>890</v>
      </c>
      <c r="E178" s="356"/>
      <c r="F178" s="162">
        <v>33110</v>
      </c>
    </row>
    <row r="179" spans="2:6" ht="12.75">
      <c r="B179" s="66"/>
      <c r="C179" s="27" t="s">
        <v>130</v>
      </c>
      <c r="D179" s="11" t="s">
        <v>891</v>
      </c>
      <c r="E179" s="356"/>
      <c r="F179" s="162">
        <v>34650</v>
      </c>
    </row>
    <row r="180" spans="2:6" ht="12.75">
      <c r="B180" s="66"/>
      <c r="C180" s="27" t="s">
        <v>131</v>
      </c>
      <c r="D180" s="11" t="s">
        <v>892</v>
      </c>
      <c r="E180" s="356"/>
      <c r="F180" s="162">
        <v>42130</v>
      </c>
    </row>
    <row r="181" spans="2:6" ht="12.75">
      <c r="B181" s="66"/>
      <c r="C181" s="27" t="s">
        <v>132</v>
      </c>
      <c r="D181" s="11" t="s">
        <v>895</v>
      </c>
      <c r="E181" s="356"/>
      <c r="F181" s="162">
        <v>43230</v>
      </c>
    </row>
    <row r="182" spans="2:6" ht="12.75">
      <c r="B182" s="66"/>
      <c r="C182" s="27" t="s">
        <v>133</v>
      </c>
      <c r="D182" s="11" t="s">
        <v>893</v>
      </c>
      <c r="E182" s="356"/>
      <c r="F182" s="162">
        <v>43890</v>
      </c>
    </row>
    <row r="183" spans="2:6" ht="13.5" thickBot="1">
      <c r="B183" s="67"/>
      <c r="C183" s="27" t="s">
        <v>134</v>
      </c>
      <c r="D183" s="11" t="s">
        <v>894</v>
      </c>
      <c r="E183" s="358"/>
      <c r="F183" s="162">
        <v>45650.00000000001</v>
      </c>
    </row>
    <row r="184" spans="2:6" ht="13.5" thickBot="1">
      <c r="B184" s="340" t="s">
        <v>556</v>
      </c>
      <c r="C184" s="341"/>
      <c r="D184" s="341"/>
      <c r="E184" s="341"/>
      <c r="F184" s="342"/>
    </row>
    <row r="185" spans="2:9" s="5" customFormat="1" ht="13.5" thickBot="1">
      <c r="B185" s="343"/>
      <c r="C185" s="344"/>
      <c r="D185" s="344"/>
      <c r="E185" s="344"/>
      <c r="F185" s="345"/>
      <c r="G185"/>
      <c r="H185"/>
      <c r="I185"/>
    </row>
    <row r="186" spans="2:9" s="5" customFormat="1" ht="24.75" customHeight="1">
      <c r="B186" s="140"/>
      <c r="C186" s="55" t="s">
        <v>558</v>
      </c>
      <c r="D186" s="46" t="s">
        <v>896</v>
      </c>
      <c r="E186" s="349" t="s">
        <v>619</v>
      </c>
      <c r="F186" s="162">
        <v>3099</v>
      </c>
      <c r="G186"/>
      <c r="H186"/>
      <c r="I186"/>
    </row>
    <row r="187" spans="1:9" s="5" customFormat="1" ht="24.75" customHeight="1">
      <c r="A187" s="37" t="s">
        <v>182</v>
      </c>
      <c r="B187" s="141"/>
      <c r="C187" s="55" t="s">
        <v>590</v>
      </c>
      <c r="D187" s="46" t="s">
        <v>897</v>
      </c>
      <c r="E187" s="350"/>
      <c r="F187" s="162">
        <v>6069</v>
      </c>
      <c r="G187"/>
      <c r="H187"/>
      <c r="I187"/>
    </row>
    <row r="188" spans="2:9" s="5" customFormat="1" ht="24.75" customHeight="1">
      <c r="B188" s="142"/>
      <c r="C188" s="146" t="s">
        <v>591</v>
      </c>
      <c r="D188" s="46" t="s">
        <v>898</v>
      </c>
      <c r="E188" s="351"/>
      <c r="F188" s="162">
        <v>7899</v>
      </c>
      <c r="G188"/>
      <c r="H188"/>
      <c r="I188"/>
    </row>
    <row r="190" spans="2:5" ht="12.75">
      <c r="B190" s="359"/>
      <c r="C190" s="360"/>
      <c r="D190" s="360"/>
      <c r="E190" s="360"/>
    </row>
  </sheetData>
  <sheetProtection/>
  <mergeCells count="62">
    <mergeCell ref="B8:F8"/>
    <mergeCell ref="B9:F9"/>
    <mergeCell ref="B10:B18"/>
    <mergeCell ref="E10:E18"/>
    <mergeCell ref="E21:E39"/>
    <mergeCell ref="E57:E77"/>
    <mergeCell ref="B42:B54"/>
    <mergeCell ref="E42:E54"/>
    <mergeCell ref="B41:F41"/>
    <mergeCell ref="B40:F40"/>
    <mergeCell ref="E95:E107"/>
    <mergeCell ref="E119:E129"/>
    <mergeCell ref="E112:E113"/>
    <mergeCell ref="B19:F19"/>
    <mergeCell ref="B20:F20"/>
    <mergeCell ref="B21:B28"/>
    <mergeCell ref="B93:F93"/>
    <mergeCell ref="B94:F94"/>
    <mergeCell ref="B95:B107"/>
    <mergeCell ref="B57:B77"/>
    <mergeCell ref="B80:B92"/>
    <mergeCell ref="E80:E92"/>
    <mergeCell ref="E171:E172"/>
    <mergeCell ref="E156:E162"/>
    <mergeCell ref="B132:F132"/>
    <mergeCell ref="B133:B148"/>
    <mergeCell ref="B118:F118"/>
    <mergeCell ref="B119:B129"/>
    <mergeCell ref="B110:F110"/>
    <mergeCell ref="B117:F117"/>
    <mergeCell ref="B55:F55"/>
    <mergeCell ref="B56:F56"/>
    <mergeCell ref="B164:F164"/>
    <mergeCell ref="E140:E148"/>
    <mergeCell ref="B79:F79"/>
    <mergeCell ref="B78:F78"/>
    <mergeCell ref="E114:E115"/>
    <mergeCell ref="B114:B115"/>
    <mergeCell ref="B108:F108"/>
    <mergeCell ref="B116:F116"/>
    <mergeCell ref="B190:E190"/>
    <mergeCell ref="B131:F131"/>
    <mergeCell ref="B171:B172"/>
    <mergeCell ref="B170:F170"/>
    <mergeCell ref="B163:F163"/>
    <mergeCell ref="B165:B169"/>
    <mergeCell ref="E165:E169"/>
    <mergeCell ref="E133:E139"/>
    <mergeCell ref="B156:B162"/>
    <mergeCell ref="B174:F174"/>
    <mergeCell ref="E186:E188"/>
    <mergeCell ref="B149:F149"/>
    <mergeCell ref="B150:B153"/>
    <mergeCell ref="E150:E153"/>
    <mergeCell ref="E175:E183"/>
    <mergeCell ref="B154:F154"/>
    <mergeCell ref="B111:F111"/>
    <mergeCell ref="B155:F155"/>
    <mergeCell ref="B173:F173"/>
    <mergeCell ref="B184:F184"/>
    <mergeCell ref="B185:F185"/>
    <mergeCell ref="B130:F130"/>
  </mergeCells>
  <hyperlinks>
    <hyperlink ref="B78:D78" r:id="rId1" display="ЭЛЕКТРОКОТЛЫ  SMART"/>
    <hyperlink ref="B110:D110" r:id="rId2" display="МОДУЛЬ GSM для ЭЛЕКТРОКОТЛОВ  LUX, МК"/>
    <hyperlink ref="B116:D116" r:id="rId3" display="ЭЛЕКТРОКОТЛЫ  PROM (КОМПЛЕКТ)"/>
    <hyperlink ref="B130:D130" r:id="rId4" display="ЭЛЕКТРОКОТЛЫ ECONOM (КОМПЛЕКТ)"/>
    <hyperlink ref="B173:D173" r:id="rId5" display="ЭЛЕКТРОВОДОНАГРЕВАТЕЛИ  InLINE"/>
    <hyperlink ref="A7" location="ПРОДУКЦИЯ!R1C1" display="ВОЗВРАТ В ГЛАВНОЕ МЕНЮ"/>
    <hyperlink ref="B154:D154" r:id="rId6" display="ЭЛЕКТРОКОТЛЫ  PROM (КОМПЛЕКТ)"/>
    <hyperlink ref="B163:D163" r:id="rId7" display="ЭЛЕКТРОКОТЛЫ  PROM (КОМПЛЕКТ)"/>
    <hyperlink ref="B55:D55" r:id="rId8" display="ЭЛЕКТРОКОТЛЫ  LUX"/>
    <hyperlink ref="B40:D40" r:id="rId9" display="ЭЛЕКТРОКОТЛЫ  LUX"/>
    <hyperlink ref="B19:D19" r:id="rId10" display="ЭЛЕКТРОКОТЛЫ  LUX"/>
    <hyperlink ref="B40:F40" r:id="rId11" display="ЭЛЕКТРОКОТЛЫ  SMART SE"/>
    <hyperlink ref="B19:F19" r:id="rId12" display="ЭЛЕКТРОКОТЛЫ  SMART SE"/>
    <hyperlink ref="B93:F93" r:id="rId13" display="МИНИ-КОТЕЛЬНЫЕ  MK-S"/>
    <hyperlink ref="B154:F154" r:id="rId14" display="ЭЛЕКТРОКОТЛЫ  BALANCE"/>
    <hyperlink ref="B184:D184" r:id="rId15" display="ЭЛЕКТРОВОДОНАГРЕВАТЕЛИ  InLINE"/>
    <hyperlink ref="A187" location="Электрокотлы!R1C1" display="ВВЕРХ"/>
    <hyperlink ref="B108:E108" r:id="rId16" display="МИНИ-КОТЕЛЬНЫЕ  MK-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3" r:id="rId18"/>
  <drawing r:id="rId17"/>
</worksheet>
</file>

<file path=xl/worksheets/sheet3.xml><?xml version="1.0" encoding="utf-8"?>
<worksheet xmlns="http://schemas.openxmlformats.org/spreadsheetml/2006/main" xmlns:r="http://schemas.openxmlformats.org/officeDocument/2006/relationships">
  <sheetPr>
    <tabColor rgb="FFFFFF00"/>
    <pageSetUpPr fitToPage="1"/>
  </sheetPr>
  <dimension ref="A6:O152"/>
  <sheetViews>
    <sheetView showGridLines="0" zoomScalePageLayoutView="0" workbookViewId="0" topLeftCell="A37">
      <selection activeCell="A1" sqref="A1"/>
    </sheetView>
  </sheetViews>
  <sheetFormatPr defaultColWidth="9.00390625" defaultRowHeight="12.75"/>
  <cols>
    <col min="1" max="1" width="22.125" style="0" customWidth="1"/>
    <col min="2" max="2" width="13.875" style="0" customWidth="1"/>
    <col min="3" max="3" width="31.25390625" style="2" customWidth="1"/>
    <col min="4" max="4" width="16.875" style="207" customWidth="1"/>
    <col min="5" max="5" width="72.875" style="1" customWidth="1"/>
    <col min="6" max="6" width="18.625" style="114" customWidth="1"/>
    <col min="7" max="7" width="17.125" style="114" customWidth="1"/>
    <col min="8" max="8" width="9.125" style="114" customWidth="1"/>
  </cols>
  <sheetData>
    <row r="1" ht="12.75"/>
    <row r="2" ht="12.75"/>
    <row r="3" ht="12.75"/>
    <row r="4" ht="12.75"/>
    <row r="5" ht="12.75"/>
    <row r="6" ht="12.75">
      <c r="A6" s="105"/>
    </row>
    <row r="7" spans="1:5" ht="6" customHeight="1">
      <c r="A7" s="105"/>
      <c r="B7" s="17"/>
      <c r="C7" s="17"/>
      <c r="D7" s="208"/>
      <c r="E7" s="17"/>
    </row>
    <row r="8" spans="1:8" s="4" customFormat="1" ht="40.5" customHeight="1" thickBot="1">
      <c r="A8" s="106" t="s">
        <v>181</v>
      </c>
      <c r="B8" s="23" t="s">
        <v>79</v>
      </c>
      <c r="C8" s="18" t="s">
        <v>1</v>
      </c>
      <c r="D8" s="209" t="s">
        <v>0</v>
      </c>
      <c r="E8" s="18" t="s">
        <v>85</v>
      </c>
      <c r="F8" s="115" t="s">
        <v>1550</v>
      </c>
      <c r="G8" s="300" t="s">
        <v>1566</v>
      </c>
      <c r="H8" s="172"/>
    </row>
    <row r="9" spans="1:7" ht="15" customHeight="1" thickBot="1">
      <c r="A9" s="107"/>
      <c r="B9" s="393" t="s">
        <v>77</v>
      </c>
      <c r="C9" s="393"/>
      <c r="D9" s="393"/>
      <c r="E9" s="396"/>
      <c r="F9" s="397"/>
      <c r="G9" s="296"/>
    </row>
    <row r="10" spans="1:7" ht="15" customHeight="1" thickBot="1">
      <c r="A10" s="107"/>
      <c r="B10" s="390"/>
      <c r="C10" s="400"/>
      <c r="D10" s="400"/>
      <c r="E10" s="400"/>
      <c r="F10" s="401"/>
      <c r="G10" s="296"/>
    </row>
    <row r="11" spans="1:8" s="5" customFormat="1" ht="19.5" customHeight="1">
      <c r="A11" s="108"/>
      <c r="B11" s="398"/>
      <c r="C11" s="41" t="s">
        <v>66</v>
      </c>
      <c r="D11" s="210" t="s">
        <v>775</v>
      </c>
      <c r="E11" s="349" t="s">
        <v>219</v>
      </c>
      <c r="F11" s="297">
        <v>114100</v>
      </c>
      <c r="G11" s="299">
        <v>102690</v>
      </c>
      <c r="H11" s="307"/>
    </row>
    <row r="12" spans="1:8" s="5" customFormat="1" ht="19.5" customHeight="1">
      <c r="A12" s="108"/>
      <c r="B12" s="399"/>
      <c r="C12" s="41" t="s">
        <v>67</v>
      </c>
      <c r="D12" s="210" t="s">
        <v>919</v>
      </c>
      <c r="E12" s="356"/>
      <c r="F12" s="297">
        <v>128300</v>
      </c>
      <c r="G12" s="299">
        <v>115470</v>
      </c>
      <c r="H12" s="307"/>
    </row>
    <row r="13" spans="1:8" s="5" customFormat="1" ht="19.5" customHeight="1">
      <c r="A13" s="108"/>
      <c r="B13" s="399"/>
      <c r="C13" s="41" t="s">
        <v>68</v>
      </c>
      <c r="D13" s="210" t="s">
        <v>920</v>
      </c>
      <c r="E13" s="356"/>
      <c r="F13" s="297">
        <v>142900</v>
      </c>
      <c r="G13" s="299">
        <v>128610</v>
      </c>
      <c r="H13" s="307"/>
    </row>
    <row r="14" spans="1:8" s="5" customFormat="1" ht="19.5" customHeight="1">
      <c r="A14" s="108"/>
      <c r="B14" s="399"/>
      <c r="C14" s="41" t="s">
        <v>69</v>
      </c>
      <c r="D14" s="210" t="s">
        <v>921</v>
      </c>
      <c r="E14" s="356"/>
      <c r="F14" s="297">
        <v>182900</v>
      </c>
      <c r="G14" s="299">
        <v>164610</v>
      </c>
      <c r="H14" s="307"/>
    </row>
    <row r="15" spans="1:8" s="5" customFormat="1" ht="19.5" customHeight="1">
      <c r="A15" s="108"/>
      <c r="B15" s="399"/>
      <c r="C15" s="41" t="s">
        <v>70</v>
      </c>
      <c r="D15" s="210" t="s">
        <v>922</v>
      </c>
      <c r="E15" s="356"/>
      <c r="F15" s="297">
        <v>202800</v>
      </c>
      <c r="G15" s="299">
        <v>182520</v>
      </c>
      <c r="H15" s="307"/>
    </row>
    <row r="16" spans="1:8" s="5" customFormat="1" ht="19.5" customHeight="1">
      <c r="A16" s="108"/>
      <c r="B16" s="399"/>
      <c r="C16" s="41" t="s">
        <v>71</v>
      </c>
      <c r="D16" s="210" t="s">
        <v>923</v>
      </c>
      <c r="E16" s="356"/>
      <c r="F16" s="297">
        <v>267700</v>
      </c>
      <c r="G16" s="299">
        <v>240930</v>
      </c>
      <c r="H16" s="307"/>
    </row>
    <row r="17" spans="1:8" s="5" customFormat="1" ht="19.5" customHeight="1">
      <c r="A17" s="108"/>
      <c r="B17" s="399"/>
      <c r="C17" s="41" t="s">
        <v>72</v>
      </c>
      <c r="D17" s="210" t="s">
        <v>924</v>
      </c>
      <c r="E17" s="356"/>
      <c r="F17" s="297">
        <v>304700</v>
      </c>
      <c r="G17" s="299">
        <v>274230</v>
      </c>
      <c r="H17" s="307"/>
    </row>
    <row r="18" spans="1:8" s="5" customFormat="1" ht="19.5" customHeight="1" thickBot="1">
      <c r="A18" s="108"/>
      <c r="B18" s="402"/>
      <c r="C18" s="41" t="s">
        <v>73</v>
      </c>
      <c r="D18" s="210" t="s">
        <v>925</v>
      </c>
      <c r="E18" s="356"/>
      <c r="F18" s="297">
        <v>329500</v>
      </c>
      <c r="G18" s="299">
        <v>296550</v>
      </c>
      <c r="H18" s="307"/>
    </row>
    <row r="19" spans="1:8" s="5" customFormat="1" ht="19.5" customHeight="1" thickBot="1">
      <c r="A19" s="108"/>
      <c r="B19" s="393" t="s">
        <v>536</v>
      </c>
      <c r="C19" s="393"/>
      <c r="D19" s="393"/>
      <c r="E19" s="396"/>
      <c r="F19" s="397"/>
      <c r="G19" s="298"/>
      <c r="H19" s="307"/>
    </row>
    <row r="20" spans="1:8" s="5" customFormat="1" ht="19.5" customHeight="1" thickBot="1">
      <c r="A20" s="108"/>
      <c r="B20" s="390"/>
      <c r="C20" s="400"/>
      <c r="D20" s="400"/>
      <c r="E20" s="400"/>
      <c r="F20" s="401"/>
      <c r="G20" s="298"/>
      <c r="H20" s="307"/>
    </row>
    <row r="21" spans="1:8" s="5" customFormat="1" ht="45" customHeight="1">
      <c r="A21" s="108"/>
      <c r="B21" s="403"/>
      <c r="C21" s="147" t="s">
        <v>538</v>
      </c>
      <c r="D21" s="213" t="s">
        <v>926</v>
      </c>
      <c r="E21" s="408" t="s">
        <v>617</v>
      </c>
      <c r="F21" s="297">
        <v>99900</v>
      </c>
      <c r="G21" s="299">
        <v>89910</v>
      </c>
      <c r="H21" s="307"/>
    </row>
    <row r="22" spans="1:8" s="5" customFormat="1" ht="45" customHeight="1">
      <c r="A22" s="108"/>
      <c r="B22" s="411"/>
      <c r="C22" s="46" t="s">
        <v>587</v>
      </c>
      <c r="D22" s="211" t="s">
        <v>927</v>
      </c>
      <c r="E22" s="409"/>
      <c r="F22" s="297">
        <v>107700</v>
      </c>
      <c r="G22" s="299">
        <v>96930</v>
      </c>
      <c r="H22" s="307"/>
    </row>
    <row r="23" spans="1:8" s="5" customFormat="1" ht="45" customHeight="1">
      <c r="A23" s="108"/>
      <c r="B23" s="411"/>
      <c r="C23" s="46" t="s">
        <v>537</v>
      </c>
      <c r="D23" s="211" t="s">
        <v>928</v>
      </c>
      <c r="E23" s="409"/>
      <c r="F23" s="297">
        <v>114900</v>
      </c>
      <c r="G23" s="299">
        <v>103410</v>
      </c>
      <c r="H23" s="307"/>
    </row>
    <row r="24" spans="1:8" s="5" customFormat="1" ht="45" customHeight="1">
      <c r="A24" s="108"/>
      <c r="B24" s="411"/>
      <c r="C24" s="46" t="s">
        <v>588</v>
      </c>
      <c r="D24" s="211" t="s">
        <v>929</v>
      </c>
      <c r="E24" s="409"/>
      <c r="F24" s="297">
        <v>132900</v>
      </c>
      <c r="G24" s="299">
        <v>119610</v>
      </c>
      <c r="H24" s="307"/>
    </row>
    <row r="25" spans="1:8" s="5" customFormat="1" ht="45" customHeight="1" thickBot="1">
      <c r="A25" s="108"/>
      <c r="B25" s="354"/>
      <c r="C25" s="46" t="s">
        <v>589</v>
      </c>
      <c r="D25" s="214" t="s">
        <v>930</v>
      </c>
      <c r="E25" s="410"/>
      <c r="F25" s="297">
        <v>149900</v>
      </c>
      <c r="G25" s="299">
        <v>134910</v>
      </c>
      <c r="H25" s="307"/>
    </row>
    <row r="26" spans="1:7" ht="19.5" customHeight="1" thickBot="1">
      <c r="A26" s="108"/>
      <c r="B26" s="393" t="s">
        <v>382</v>
      </c>
      <c r="C26" s="393"/>
      <c r="D26" s="393"/>
      <c r="E26" s="396"/>
      <c r="F26" s="397"/>
      <c r="G26" s="296"/>
    </row>
    <row r="27" spans="1:7" ht="15.75" customHeight="1" thickBot="1">
      <c r="A27" s="108"/>
      <c r="B27" s="390"/>
      <c r="C27" s="400"/>
      <c r="D27" s="400"/>
      <c r="E27" s="400"/>
      <c r="F27" s="401"/>
      <c r="G27" s="296"/>
    </row>
    <row r="28" spans="1:7" ht="24.75" customHeight="1">
      <c r="A28" s="108"/>
      <c r="B28" s="398"/>
      <c r="C28" s="41" t="s">
        <v>383</v>
      </c>
      <c r="D28" s="215" t="s">
        <v>931</v>
      </c>
      <c r="E28" s="386" t="s">
        <v>386</v>
      </c>
      <c r="F28" s="162">
        <v>67900</v>
      </c>
      <c r="G28" s="296"/>
    </row>
    <row r="29" spans="1:7" ht="24.75" customHeight="1">
      <c r="A29" s="108"/>
      <c r="B29" s="399"/>
      <c r="C29" s="41" t="s">
        <v>384</v>
      </c>
      <c r="D29" s="215" t="s">
        <v>932</v>
      </c>
      <c r="E29" s="387"/>
      <c r="F29" s="162">
        <v>76900</v>
      </c>
      <c r="G29" s="296"/>
    </row>
    <row r="30" spans="1:7" ht="24.75" customHeight="1">
      <c r="A30" s="108"/>
      <c r="B30" s="399"/>
      <c r="C30" s="41" t="s">
        <v>385</v>
      </c>
      <c r="D30" s="215" t="s">
        <v>933</v>
      </c>
      <c r="E30" s="387"/>
      <c r="F30" s="162">
        <v>83900</v>
      </c>
      <c r="G30" s="296"/>
    </row>
    <row r="31" spans="1:7" ht="24.75" customHeight="1">
      <c r="A31" s="108"/>
      <c r="B31" s="56"/>
      <c r="C31" s="41" t="s">
        <v>391</v>
      </c>
      <c r="D31" s="215" t="s">
        <v>934</v>
      </c>
      <c r="E31" s="387"/>
      <c r="F31" s="162">
        <v>98900</v>
      </c>
      <c r="G31" s="296"/>
    </row>
    <row r="32" spans="1:7" ht="24.75" customHeight="1" thickBot="1">
      <c r="A32" s="108"/>
      <c r="B32" s="56"/>
      <c r="C32" s="41" t="s">
        <v>512</v>
      </c>
      <c r="D32" s="215" t="s">
        <v>935</v>
      </c>
      <c r="E32" s="388"/>
      <c r="F32" s="162">
        <v>119900</v>
      </c>
      <c r="G32" s="296"/>
    </row>
    <row r="33" spans="1:8" s="5" customFormat="1" ht="15" customHeight="1" thickBot="1">
      <c r="A33" s="108"/>
      <c r="B33" s="393" t="s">
        <v>142</v>
      </c>
      <c r="C33" s="393"/>
      <c r="D33" s="393"/>
      <c r="E33" s="396"/>
      <c r="F33" s="397"/>
      <c r="G33" s="296"/>
      <c r="H33" s="114"/>
    </row>
    <row r="34" spans="1:8" s="5" customFormat="1" ht="15" customHeight="1" thickBot="1">
      <c r="A34" s="108"/>
      <c r="B34" s="390"/>
      <c r="C34" s="400"/>
      <c r="D34" s="400"/>
      <c r="E34" s="400"/>
      <c r="F34" s="401"/>
      <c r="G34" s="296"/>
      <c r="H34" s="114"/>
    </row>
    <row r="35" spans="1:7" ht="19.5" customHeight="1">
      <c r="A35" s="108"/>
      <c r="B35" s="398"/>
      <c r="C35" s="41" t="s">
        <v>4</v>
      </c>
      <c r="D35" s="211" t="s">
        <v>936</v>
      </c>
      <c r="E35" s="349" t="s">
        <v>220</v>
      </c>
      <c r="F35" s="162">
        <v>66800</v>
      </c>
      <c r="G35" s="296"/>
    </row>
    <row r="36" spans="1:7" ht="19.5" customHeight="1">
      <c r="A36" s="108"/>
      <c r="B36" s="399"/>
      <c r="C36" s="41" t="s">
        <v>5</v>
      </c>
      <c r="D36" s="211" t="s">
        <v>937</v>
      </c>
      <c r="E36" s="356"/>
      <c r="F36" s="162">
        <v>73800</v>
      </c>
      <c r="G36" s="296"/>
    </row>
    <row r="37" spans="1:7" ht="19.5" customHeight="1">
      <c r="A37" s="108"/>
      <c r="B37" s="399"/>
      <c r="C37" s="41" t="s">
        <v>59</v>
      </c>
      <c r="D37" s="211" t="s">
        <v>938</v>
      </c>
      <c r="E37" s="356"/>
      <c r="F37" s="162">
        <v>78400</v>
      </c>
      <c r="G37" s="296"/>
    </row>
    <row r="38" spans="1:7" ht="19.5" customHeight="1">
      <c r="A38" s="108"/>
      <c r="B38" s="399"/>
      <c r="C38" s="41" t="s">
        <v>58</v>
      </c>
      <c r="D38" s="211" t="s">
        <v>939</v>
      </c>
      <c r="E38" s="356"/>
      <c r="F38" s="162">
        <v>94500</v>
      </c>
      <c r="G38" s="296"/>
    </row>
    <row r="39" spans="1:7" ht="19.5" customHeight="1">
      <c r="A39" s="108"/>
      <c r="B39" s="399"/>
      <c r="C39" s="41" t="s">
        <v>6</v>
      </c>
      <c r="D39" s="211" t="s">
        <v>940</v>
      </c>
      <c r="E39" s="356"/>
      <c r="F39" s="162">
        <v>115900</v>
      </c>
      <c r="G39" s="296"/>
    </row>
    <row r="40" spans="1:7" ht="19.5" customHeight="1" thickBot="1">
      <c r="A40" s="108"/>
      <c r="B40" s="399"/>
      <c r="C40" s="41" t="s">
        <v>60</v>
      </c>
      <c r="D40" s="211" t="s">
        <v>941</v>
      </c>
      <c r="E40" s="356"/>
      <c r="F40" s="162">
        <v>126900</v>
      </c>
      <c r="G40" s="296"/>
    </row>
    <row r="41" spans="1:8" s="5" customFormat="1" ht="15" customHeight="1" thickBot="1">
      <c r="A41" s="107"/>
      <c r="B41" s="393" t="s">
        <v>564</v>
      </c>
      <c r="C41" s="393"/>
      <c r="D41" s="393"/>
      <c r="E41" s="396"/>
      <c r="F41" s="397"/>
      <c r="G41" s="296"/>
      <c r="H41" s="114"/>
    </row>
    <row r="42" spans="1:8" s="5" customFormat="1" ht="15" customHeight="1" thickBot="1">
      <c r="A42" s="107"/>
      <c r="B42" s="390"/>
      <c r="C42" s="400"/>
      <c r="D42" s="400"/>
      <c r="E42" s="400"/>
      <c r="F42" s="401"/>
      <c r="G42" s="296"/>
      <c r="H42" s="114"/>
    </row>
    <row r="43" spans="1:8" s="5" customFormat="1" ht="19.5" customHeight="1">
      <c r="A43" s="107"/>
      <c r="B43" s="398"/>
      <c r="C43" s="41" t="s">
        <v>599</v>
      </c>
      <c r="D43" s="216" t="s">
        <v>942</v>
      </c>
      <c r="E43" s="349" t="s">
        <v>603</v>
      </c>
      <c r="F43" s="162">
        <v>38590</v>
      </c>
      <c r="G43" s="296"/>
      <c r="H43" s="114"/>
    </row>
    <row r="44" spans="1:8" s="5" customFormat="1" ht="19.5" customHeight="1">
      <c r="A44" s="107"/>
      <c r="B44" s="399"/>
      <c r="C44" s="41" t="s">
        <v>604</v>
      </c>
      <c r="D44" s="216" t="s">
        <v>943</v>
      </c>
      <c r="E44" s="350"/>
      <c r="F44" s="162">
        <v>37690</v>
      </c>
      <c r="G44" s="296"/>
      <c r="H44" s="114"/>
    </row>
    <row r="45" spans="1:8" s="5" customFormat="1" ht="19.5" customHeight="1">
      <c r="A45" s="107"/>
      <c r="B45" s="399"/>
      <c r="C45" s="41" t="s">
        <v>600</v>
      </c>
      <c r="D45" s="216" t="s">
        <v>944</v>
      </c>
      <c r="E45" s="350"/>
      <c r="F45" s="162">
        <v>43590</v>
      </c>
      <c r="G45" s="296"/>
      <c r="H45" s="114"/>
    </row>
    <row r="46" spans="1:8" s="5" customFormat="1" ht="19.5" customHeight="1">
      <c r="A46" s="107"/>
      <c r="B46" s="399"/>
      <c r="C46" s="41" t="s">
        <v>605</v>
      </c>
      <c r="D46" s="216" t="s">
        <v>945</v>
      </c>
      <c r="E46" s="350"/>
      <c r="F46" s="162">
        <v>42790</v>
      </c>
      <c r="G46" s="296"/>
      <c r="H46" s="114"/>
    </row>
    <row r="47" spans="1:8" s="5" customFormat="1" ht="19.5" customHeight="1">
      <c r="A47" s="107"/>
      <c r="B47" s="399"/>
      <c r="C47" s="41" t="s">
        <v>601</v>
      </c>
      <c r="D47" s="216" t="s">
        <v>946</v>
      </c>
      <c r="E47" s="350"/>
      <c r="F47" s="162">
        <v>50990</v>
      </c>
      <c r="G47" s="296"/>
      <c r="H47" s="114"/>
    </row>
    <row r="48" spans="1:8" s="5" customFormat="1" ht="19.5" customHeight="1" thickBot="1">
      <c r="A48" s="107"/>
      <c r="B48" s="399"/>
      <c r="C48" s="41" t="s">
        <v>602</v>
      </c>
      <c r="D48" s="216" t="s">
        <v>947</v>
      </c>
      <c r="E48" s="407"/>
      <c r="F48" s="162">
        <v>59490</v>
      </c>
      <c r="G48" s="296"/>
      <c r="H48" s="114"/>
    </row>
    <row r="49" spans="1:8" s="5" customFormat="1" ht="15" customHeight="1" thickBot="1">
      <c r="A49" s="107"/>
      <c r="B49" s="393" t="s">
        <v>78</v>
      </c>
      <c r="C49" s="393"/>
      <c r="D49" s="393"/>
      <c r="E49" s="396"/>
      <c r="F49" s="397"/>
      <c r="G49" s="296"/>
      <c r="H49" s="114"/>
    </row>
    <row r="50" spans="1:7" ht="15" customHeight="1" thickBot="1">
      <c r="A50" s="107"/>
      <c r="B50" s="390"/>
      <c r="C50" s="400"/>
      <c r="D50" s="400"/>
      <c r="E50" s="400"/>
      <c r="F50" s="401"/>
      <c r="G50" s="296"/>
    </row>
    <row r="51" spans="1:7" ht="19.5" customHeight="1">
      <c r="A51" s="107"/>
      <c r="B51" s="398"/>
      <c r="C51" s="41" t="s">
        <v>208</v>
      </c>
      <c r="D51" s="216" t="s">
        <v>948</v>
      </c>
      <c r="E51" s="349" t="s">
        <v>221</v>
      </c>
      <c r="F51" s="162">
        <v>47590</v>
      </c>
      <c r="G51" s="296"/>
    </row>
    <row r="52" spans="1:7" ht="19.5" customHeight="1">
      <c r="A52" s="107"/>
      <c r="B52" s="399"/>
      <c r="C52" s="41" t="s">
        <v>209</v>
      </c>
      <c r="D52" s="216" t="s">
        <v>949</v>
      </c>
      <c r="E52" s="370"/>
      <c r="F52" s="162">
        <v>52590</v>
      </c>
      <c r="G52" s="296"/>
    </row>
    <row r="53" spans="1:7" ht="19.5" customHeight="1">
      <c r="A53" s="107"/>
      <c r="B53" s="399"/>
      <c r="C53" s="41" t="s">
        <v>207</v>
      </c>
      <c r="D53" s="216" t="s">
        <v>950</v>
      </c>
      <c r="E53" s="370"/>
      <c r="F53" s="162">
        <v>59590</v>
      </c>
      <c r="G53" s="296"/>
    </row>
    <row r="54" spans="1:7" ht="19.5" customHeight="1">
      <c r="A54" s="107"/>
      <c r="B54" s="399"/>
      <c r="C54" s="41" t="s">
        <v>210</v>
      </c>
      <c r="D54" s="216" t="s">
        <v>951</v>
      </c>
      <c r="E54" s="370"/>
      <c r="F54" s="162">
        <v>81590</v>
      </c>
      <c r="G54" s="296"/>
    </row>
    <row r="55" spans="1:7" ht="19.5" customHeight="1">
      <c r="A55" s="107"/>
      <c r="B55" s="56"/>
      <c r="C55" s="41" t="s">
        <v>234</v>
      </c>
      <c r="D55" s="216" t="s">
        <v>952</v>
      </c>
      <c r="E55" s="370"/>
      <c r="F55" s="162">
        <v>105590</v>
      </c>
      <c r="G55" s="296"/>
    </row>
    <row r="56" spans="1:7" ht="19.5" customHeight="1" thickBot="1">
      <c r="A56" s="107"/>
      <c r="B56" s="56"/>
      <c r="C56" s="41" t="s">
        <v>355</v>
      </c>
      <c r="D56" s="217" t="s">
        <v>953</v>
      </c>
      <c r="E56" s="371"/>
      <c r="F56" s="162">
        <v>141590</v>
      </c>
      <c r="G56" s="296"/>
    </row>
    <row r="57" spans="1:7" ht="19.5" customHeight="1" thickBot="1">
      <c r="A57" s="105"/>
      <c r="B57" s="393" t="s">
        <v>459</v>
      </c>
      <c r="C57" s="393"/>
      <c r="D57" s="393"/>
      <c r="E57" s="393"/>
      <c r="F57" s="394"/>
      <c r="G57" s="296"/>
    </row>
    <row r="58" spans="1:7" ht="15.75" customHeight="1" thickBot="1">
      <c r="A58" s="105"/>
      <c r="B58" s="389"/>
      <c r="C58" s="390"/>
      <c r="D58" s="390"/>
      <c r="E58" s="390"/>
      <c r="F58" s="391"/>
      <c r="G58" s="296"/>
    </row>
    <row r="59" spans="1:7" ht="39.75" customHeight="1">
      <c r="A59" s="105"/>
      <c r="B59" s="398"/>
      <c r="C59" s="41" t="s">
        <v>460</v>
      </c>
      <c r="D59" s="216" t="s">
        <v>954</v>
      </c>
      <c r="E59" s="349" t="s">
        <v>463</v>
      </c>
      <c r="F59" s="162">
        <v>47990</v>
      </c>
      <c r="G59" s="296"/>
    </row>
    <row r="60" spans="1:7" ht="39.75" customHeight="1">
      <c r="A60" s="105"/>
      <c r="B60" s="422"/>
      <c r="C60" s="41" t="s">
        <v>461</v>
      </c>
      <c r="D60" s="216" t="s">
        <v>955</v>
      </c>
      <c r="E60" s="370"/>
      <c r="F60" s="162">
        <v>52990</v>
      </c>
      <c r="G60" s="296"/>
    </row>
    <row r="61" spans="1:7" ht="39.75" customHeight="1" thickBot="1">
      <c r="A61" s="105"/>
      <c r="B61" s="423"/>
      <c r="C61" s="41" t="s">
        <v>462</v>
      </c>
      <c r="D61" s="216" t="s">
        <v>956</v>
      </c>
      <c r="E61" s="371"/>
      <c r="F61" s="162">
        <v>59990</v>
      </c>
      <c r="G61" s="296"/>
    </row>
    <row r="62" spans="1:7" ht="19.5" customHeight="1" thickBot="1">
      <c r="A62" s="105"/>
      <c r="B62" s="393" t="s">
        <v>714</v>
      </c>
      <c r="C62" s="393"/>
      <c r="D62" s="393"/>
      <c r="E62" s="396"/>
      <c r="F62" s="397"/>
      <c r="G62" s="296"/>
    </row>
    <row r="63" spans="1:7" ht="15.75" customHeight="1" thickBot="1">
      <c r="A63" s="105"/>
      <c r="B63" s="389"/>
      <c r="C63" s="400"/>
      <c r="D63" s="400"/>
      <c r="E63" s="400"/>
      <c r="F63" s="401"/>
      <c r="G63" s="296"/>
    </row>
    <row r="64" spans="1:7" ht="60" customHeight="1">
      <c r="A64" s="105"/>
      <c r="B64" s="403"/>
      <c r="C64" s="41" t="s">
        <v>717</v>
      </c>
      <c r="D64" s="216" t="s">
        <v>957</v>
      </c>
      <c r="E64" s="404" t="s">
        <v>718</v>
      </c>
      <c r="F64" s="162">
        <v>54600</v>
      </c>
      <c r="G64" s="296"/>
    </row>
    <row r="65" spans="1:7" ht="60" customHeight="1">
      <c r="A65" s="105"/>
      <c r="B65" s="353"/>
      <c r="C65" s="41" t="s">
        <v>715</v>
      </c>
      <c r="D65" s="216" t="s">
        <v>958</v>
      </c>
      <c r="E65" s="405"/>
      <c r="F65" s="162">
        <v>61400</v>
      </c>
      <c r="G65" s="296"/>
    </row>
    <row r="66" spans="1:7" ht="60" customHeight="1" thickBot="1">
      <c r="A66" s="105"/>
      <c r="B66" s="354"/>
      <c r="C66" s="41" t="s">
        <v>716</v>
      </c>
      <c r="D66" s="216" t="s">
        <v>959</v>
      </c>
      <c r="E66" s="406"/>
      <c r="F66" s="162">
        <v>66600</v>
      </c>
      <c r="G66" s="296"/>
    </row>
    <row r="67" spans="1:7" ht="22.5" customHeight="1" thickBot="1">
      <c r="A67" s="107"/>
      <c r="B67" s="419" t="s">
        <v>351</v>
      </c>
      <c r="C67" s="420"/>
      <c r="D67" s="420"/>
      <c r="E67" s="420"/>
      <c r="F67" s="421"/>
      <c r="G67" s="296"/>
    </row>
    <row r="68" spans="1:7" ht="15" customHeight="1" thickBot="1">
      <c r="A68" s="108"/>
      <c r="B68" s="389"/>
      <c r="C68" s="390"/>
      <c r="D68" s="390"/>
      <c r="E68" s="390"/>
      <c r="F68" s="391"/>
      <c r="G68" s="296"/>
    </row>
    <row r="69" spans="1:7" ht="15" customHeight="1">
      <c r="A69" s="108"/>
      <c r="B69" s="398"/>
      <c r="C69" s="41" t="s">
        <v>352</v>
      </c>
      <c r="D69" s="215" t="s">
        <v>960</v>
      </c>
      <c r="E69" s="349" t="s">
        <v>527</v>
      </c>
      <c r="F69" s="162">
        <v>30590</v>
      </c>
      <c r="G69" s="296"/>
    </row>
    <row r="70" spans="1:7" ht="15" customHeight="1">
      <c r="A70" s="108"/>
      <c r="B70" s="399"/>
      <c r="C70" s="41" t="s">
        <v>524</v>
      </c>
      <c r="D70" s="215" t="s">
        <v>961</v>
      </c>
      <c r="E70" s="370"/>
      <c r="F70" s="162">
        <v>29990</v>
      </c>
      <c r="G70" s="296"/>
    </row>
    <row r="71" spans="1:7" ht="15" customHeight="1">
      <c r="A71" s="108"/>
      <c r="B71" s="399"/>
      <c r="C71" s="41" t="s">
        <v>353</v>
      </c>
      <c r="D71" s="215" t="s">
        <v>962</v>
      </c>
      <c r="E71" s="370"/>
      <c r="F71" s="162">
        <v>33890</v>
      </c>
      <c r="G71" s="296"/>
    </row>
    <row r="72" spans="1:7" ht="15" customHeight="1">
      <c r="A72" s="108"/>
      <c r="B72" s="399"/>
      <c r="C72" s="41" t="s">
        <v>525</v>
      </c>
      <c r="D72" s="215" t="s">
        <v>963</v>
      </c>
      <c r="E72" s="370"/>
      <c r="F72" s="162">
        <v>33450</v>
      </c>
      <c r="G72" s="296"/>
    </row>
    <row r="73" spans="1:7" ht="15" customHeight="1">
      <c r="A73" s="108"/>
      <c r="B73" s="399"/>
      <c r="C73" s="41" t="s">
        <v>354</v>
      </c>
      <c r="D73" s="215" t="s">
        <v>964</v>
      </c>
      <c r="E73" s="370"/>
      <c r="F73" s="162">
        <v>37620</v>
      </c>
      <c r="G73" s="296"/>
    </row>
    <row r="74" spans="1:7" ht="15" customHeight="1" thickBot="1">
      <c r="A74" s="108"/>
      <c r="B74" s="56"/>
      <c r="C74" s="41" t="s">
        <v>526</v>
      </c>
      <c r="D74" s="218" t="s">
        <v>965</v>
      </c>
      <c r="E74" s="371"/>
      <c r="F74" s="162">
        <v>37290</v>
      </c>
      <c r="G74" s="296"/>
    </row>
    <row r="75" spans="1:7" ht="15" customHeight="1" thickBot="1">
      <c r="A75" s="109"/>
      <c r="B75" s="426" t="s">
        <v>135</v>
      </c>
      <c r="C75" s="393"/>
      <c r="D75" s="393"/>
      <c r="E75" s="393"/>
      <c r="F75" s="394"/>
      <c r="G75" s="296"/>
    </row>
    <row r="76" spans="1:7" ht="15" customHeight="1" thickBot="1">
      <c r="A76" s="108"/>
      <c r="B76" s="389"/>
      <c r="C76" s="390"/>
      <c r="D76" s="390"/>
      <c r="E76" s="390"/>
      <c r="F76" s="391"/>
      <c r="G76" s="296"/>
    </row>
    <row r="77" spans="1:7" ht="91.5" customHeight="1">
      <c r="A77" s="108"/>
      <c r="B77" s="21"/>
      <c r="C77" s="170" t="s">
        <v>211</v>
      </c>
      <c r="D77" s="55" t="s">
        <v>966</v>
      </c>
      <c r="E77" s="395" t="s">
        <v>634</v>
      </c>
      <c r="F77" s="162">
        <v>30990</v>
      </c>
      <c r="G77" s="296"/>
    </row>
    <row r="78" spans="1:7" ht="91.5" customHeight="1" thickBot="1">
      <c r="A78" s="108"/>
      <c r="B78" s="21"/>
      <c r="C78" s="171" t="s">
        <v>719</v>
      </c>
      <c r="D78" s="55" t="s">
        <v>967</v>
      </c>
      <c r="E78" s="357"/>
      <c r="F78" s="162">
        <v>32490</v>
      </c>
      <c r="G78" s="296"/>
    </row>
    <row r="79" spans="1:7" ht="15" customHeight="1" thickBot="1">
      <c r="A79" s="107"/>
      <c r="B79" s="392" t="s">
        <v>231</v>
      </c>
      <c r="C79" s="393"/>
      <c r="D79" s="393"/>
      <c r="E79" s="393"/>
      <c r="F79" s="394"/>
      <c r="G79" s="296"/>
    </row>
    <row r="80" spans="1:15" ht="15" customHeight="1" thickBot="1">
      <c r="A80" s="107"/>
      <c r="B80" s="389"/>
      <c r="C80" s="390"/>
      <c r="D80" s="390"/>
      <c r="E80" s="390"/>
      <c r="F80" s="391"/>
      <c r="G80" s="296"/>
      <c r="O80" t="s">
        <v>407</v>
      </c>
    </row>
    <row r="81" spans="1:7" ht="43.5" customHeight="1">
      <c r="A81" s="107"/>
      <c r="B81" s="403"/>
      <c r="C81" s="98" t="s">
        <v>743</v>
      </c>
      <c r="D81" s="219" t="s">
        <v>968</v>
      </c>
      <c r="E81" s="416" t="s">
        <v>232</v>
      </c>
      <c r="F81" s="162">
        <v>24570</v>
      </c>
      <c r="G81" s="296"/>
    </row>
    <row r="82" spans="1:7" ht="25.5" customHeight="1">
      <c r="A82" s="107"/>
      <c r="B82" s="411"/>
      <c r="C82" s="96" t="s">
        <v>1448</v>
      </c>
      <c r="D82" s="215" t="s">
        <v>1449</v>
      </c>
      <c r="E82" s="417"/>
      <c r="F82" s="162">
        <v>26670</v>
      </c>
      <c r="G82" s="296"/>
    </row>
    <row r="83" spans="1:7" ht="27" customHeight="1">
      <c r="A83" s="108"/>
      <c r="B83" s="411"/>
      <c r="C83" s="96" t="s">
        <v>269</v>
      </c>
      <c r="D83" s="215" t="s">
        <v>969</v>
      </c>
      <c r="E83" s="417"/>
      <c r="F83" s="162">
        <v>27720</v>
      </c>
      <c r="G83" s="296"/>
    </row>
    <row r="84" spans="1:7" ht="30" customHeight="1">
      <c r="A84" s="108"/>
      <c r="B84" s="411"/>
      <c r="C84" s="97" t="s">
        <v>356</v>
      </c>
      <c r="D84" s="220" t="s">
        <v>970</v>
      </c>
      <c r="E84" s="417"/>
      <c r="F84" s="162">
        <v>28770</v>
      </c>
      <c r="G84" s="296"/>
    </row>
    <row r="85" spans="1:7" ht="44.25" customHeight="1">
      <c r="A85" s="108"/>
      <c r="B85" s="411"/>
      <c r="C85" s="97" t="s">
        <v>740</v>
      </c>
      <c r="D85" s="220" t="s">
        <v>971</v>
      </c>
      <c r="E85" s="111"/>
      <c r="F85" s="162">
        <v>24570</v>
      </c>
      <c r="G85" s="296"/>
    </row>
    <row r="86" spans="1:7" ht="30" customHeight="1">
      <c r="A86" s="108"/>
      <c r="B86" s="411"/>
      <c r="C86" s="96" t="s">
        <v>1392</v>
      </c>
      <c r="D86" s="215" t="s">
        <v>972</v>
      </c>
      <c r="E86" s="111"/>
      <c r="F86" s="162">
        <v>24570</v>
      </c>
      <c r="G86" s="296"/>
    </row>
    <row r="87" spans="1:7" ht="29.25" customHeight="1">
      <c r="A87" s="108"/>
      <c r="B87" s="411"/>
      <c r="C87" s="9" t="s">
        <v>513</v>
      </c>
      <c r="D87" s="221" t="s">
        <v>973</v>
      </c>
      <c r="E87" s="111"/>
      <c r="F87" s="162">
        <v>25095</v>
      </c>
      <c r="G87" s="296"/>
    </row>
    <row r="88" spans="1:7" ht="29.25" customHeight="1">
      <c r="A88" s="108"/>
      <c r="B88" s="411"/>
      <c r="C88" s="99" t="s">
        <v>713</v>
      </c>
      <c r="D88" s="177" t="s">
        <v>974</v>
      </c>
      <c r="E88" s="176"/>
      <c r="F88" s="162">
        <v>24570</v>
      </c>
      <c r="G88" s="296"/>
    </row>
    <row r="89" spans="1:8" s="5" customFormat="1" ht="33" customHeight="1" thickBot="1">
      <c r="A89" s="108"/>
      <c r="B89" s="418"/>
      <c r="C89" s="97" t="s">
        <v>381</v>
      </c>
      <c r="D89" s="220" t="s">
        <v>975</v>
      </c>
      <c r="E89" s="111"/>
      <c r="F89" s="162">
        <v>23520</v>
      </c>
      <c r="G89" s="296"/>
      <c r="H89" s="114"/>
    </row>
    <row r="90" spans="1:8" s="5" customFormat="1" ht="39.75" customHeight="1" thickBot="1">
      <c r="A90" s="107"/>
      <c r="B90" s="392" t="s">
        <v>233</v>
      </c>
      <c r="C90" s="393"/>
      <c r="D90" s="393"/>
      <c r="E90" s="393"/>
      <c r="F90" s="394"/>
      <c r="G90" s="296"/>
      <c r="H90" s="114"/>
    </row>
    <row r="91" spans="1:8" s="5" customFormat="1" ht="16.5" customHeight="1" thickBot="1">
      <c r="A91" s="107"/>
      <c r="B91" s="389"/>
      <c r="C91" s="390"/>
      <c r="D91" s="390"/>
      <c r="E91" s="390"/>
      <c r="F91" s="391"/>
      <c r="G91" s="296"/>
      <c r="H91" s="114"/>
    </row>
    <row r="92" spans="1:8" s="5" customFormat="1" ht="33.75" customHeight="1">
      <c r="A92" s="107"/>
      <c r="B92" s="415"/>
      <c r="C92" s="9" t="s">
        <v>366</v>
      </c>
      <c r="D92" s="216" t="s">
        <v>976</v>
      </c>
      <c r="E92" s="427" t="s">
        <v>347</v>
      </c>
      <c r="F92" s="162">
        <v>30250</v>
      </c>
      <c r="G92" s="296"/>
      <c r="H92" s="114"/>
    </row>
    <row r="93" spans="1:7" ht="33.75" customHeight="1">
      <c r="A93" s="107"/>
      <c r="B93" s="353"/>
      <c r="C93" s="9" t="s">
        <v>365</v>
      </c>
      <c r="D93" s="216" t="s">
        <v>977</v>
      </c>
      <c r="E93" s="428"/>
      <c r="F93" s="162">
        <v>30690</v>
      </c>
      <c r="G93" s="296"/>
    </row>
    <row r="94" spans="1:7" ht="33.75" customHeight="1">
      <c r="A94" s="107"/>
      <c r="B94" s="353"/>
      <c r="C94" s="9" t="s">
        <v>349</v>
      </c>
      <c r="D94" s="216" t="s">
        <v>978</v>
      </c>
      <c r="E94" s="428"/>
      <c r="F94" s="162">
        <v>49390</v>
      </c>
      <c r="G94" s="296"/>
    </row>
    <row r="95" spans="1:7" ht="33.75" customHeight="1">
      <c r="A95" s="107"/>
      <c r="B95" s="275"/>
      <c r="C95" s="99" t="s">
        <v>622</v>
      </c>
      <c r="D95" s="216">
        <v>5136201000</v>
      </c>
      <c r="E95" s="145"/>
      <c r="F95" s="162">
        <v>81099</v>
      </c>
      <c r="G95" s="296"/>
    </row>
    <row r="96" spans="1:7" ht="33.75" customHeight="1">
      <c r="A96" s="107"/>
      <c r="B96" s="275"/>
      <c r="C96" s="99" t="s">
        <v>621</v>
      </c>
      <c r="D96" s="8" t="s">
        <v>998</v>
      </c>
      <c r="E96" s="145"/>
      <c r="F96" s="162">
        <v>2590</v>
      </c>
      <c r="G96" s="296"/>
    </row>
    <row r="97" spans="1:7" ht="33.75" customHeight="1">
      <c r="A97" s="108"/>
      <c r="B97" s="25"/>
      <c r="C97" s="99" t="s">
        <v>271</v>
      </c>
      <c r="D97" s="222" t="s">
        <v>315</v>
      </c>
      <c r="E97" s="175" t="s">
        <v>270</v>
      </c>
      <c r="F97" s="162">
        <v>3520</v>
      </c>
      <c r="G97" s="296"/>
    </row>
    <row r="98" spans="1:7" ht="24.75" customHeight="1" thickBot="1">
      <c r="A98" s="25"/>
      <c r="B98" s="412" t="s">
        <v>534</v>
      </c>
      <c r="C98" s="413"/>
      <c r="D98" s="413"/>
      <c r="E98" s="413"/>
      <c r="F98" s="414"/>
      <c r="G98" s="296"/>
    </row>
    <row r="99" spans="1:7" ht="24.75" customHeight="1">
      <c r="A99" s="25"/>
      <c r="B99" s="415"/>
      <c r="C99" s="136" t="s">
        <v>641</v>
      </c>
      <c r="D99" s="216" t="s">
        <v>979</v>
      </c>
      <c r="E99" s="81"/>
      <c r="F99" s="162">
        <v>21450</v>
      </c>
      <c r="G99" s="296"/>
    </row>
    <row r="100" spans="1:7" ht="24.75" customHeight="1">
      <c r="A100" s="25"/>
      <c r="B100" s="353"/>
      <c r="C100" s="136" t="s">
        <v>642</v>
      </c>
      <c r="D100" s="216" t="s">
        <v>980</v>
      </c>
      <c r="E100" s="81"/>
      <c r="F100" s="162">
        <v>23650.000000000004</v>
      </c>
      <c r="G100" s="296"/>
    </row>
    <row r="101" spans="1:7" ht="24.75" customHeight="1">
      <c r="A101" s="25"/>
      <c r="B101" s="353"/>
      <c r="C101" s="136" t="s">
        <v>530</v>
      </c>
      <c r="D101" s="216" t="s">
        <v>981</v>
      </c>
      <c r="E101" s="81"/>
      <c r="F101" s="162">
        <v>24090.000000000004</v>
      </c>
      <c r="G101" s="296"/>
    </row>
    <row r="102" spans="1:7" ht="24.75" customHeight="1">
      <c r="A102" s="25"/>
      <c r="B102" s="353"/>
      <c r="C102" s="136" t="s">
        <v>531</v>
      </c>
      <c r="D102" s="223" t="s">
        <v>982</v>
      </c>
      <c r="E102" s="81"/>
      <c r="F102" s="162">
        <v>21450</v>
      </c>
      <c r="G102" s="296"/>
    </row>
    <row r="103" spans="1:7" ht="24.75" customHeight="1">
      <c r="A103" s="25"/>
      <c r="B103" s="353"/>
      <c r="C103" s="136" t="s">
        <v>532</v>
      </c>
      <c r="D103" s="223" t="s">
        <v>983</v>
      </c>
      <c r="E103" s="81"/>
      <c r="F103" s="162">
        <v>23650.000000000004</v>
      </c>
      <c r="G103" s="296"/>
    </row>
    <row r="104" spans="1:7" ht="24.75" customHeight="1" thickBot="1">
      <c r="A104" s="25"/>
      <c r="B104" s="442"/>
      <c r="C104" s="136" t="s">
        <v>533</v>
      </c>
      <c r="D104" s="223" t="s">
        <v>984</v>
      </c>
      <c r="E104" s="81"/>
      <c r="F104" s="162">
        <v>24090.000000000004</v>
      </c>
      <c r="G104" s="296"/>
    </row>
    <row r="105" spans="1:7" ht="24.75" customHeight="1" thickBot="1">
      <c r="A105" s="108"/>
      <c r="B105" s="392" t="s">
        <v>1468</v>
      </c>
      <c r="C105" s="393"/>
      <c r="D105" s="393"/>
      <c r="E105" s="393"/>
      <c r="F105" s="394"/>
      <c r="G105" s="296"/>
    </row>
    <row r="106" spans="1:7" ht="17.25" customHeight="1" thickBot="1">
      <c r="A106" s="108"/>
      <c r="B106" s="389"/>
      <c r="C106" s="390"/>
      <c r="D106" s="390"/>
      <c r="E106" s="390"/>
      <c r="F106" s="391"/>
      <c r="G106" s="296"/>
    </row>
    <row r="107" spans="1:8" s="5" customFormat="1" ht="80.25" customHeight="1" thickBot="1">
      <c r="A107" s="108"/>
      <c r="B107" s="21"/>
      <c r="C107" s="9" t="s">
        <v>1346</v>
      </c>
      <c r="D107" s="8">
        <v>19009</v>
      </c>
      <c r="E107" s="264"/>
      <c r="F107" s="162">
        <v>4250</v>
      </c>
      <c r="G107" s="164"/>
      <c r="H107" s="114"/>
    </row>
    <row r="108" spans="1:7" ht="24.75" customHeight="1" thickBot="1">
      <c r="A108" s="107"/>
      <c r="B108" s="392" t="s">
        <v>624</v>
      </c>
      <c r="C108" s="393"/>
      <c r="D108" s="393"/>
      <c r="E108" s="393"/>
      <c r="F108" s="394"/>
      <c r="G108" s="296"/>
    </row>
    <row r="109" spans="1:7" ht="17.25" customHeight="1" thickBot="1">
      <c r="A109" s="107"/>
      <c r="B109" s="389"/>
      <c r="C109" s="390"/>
      <c r="D109" s="441"/>
      <c r="E109" s="390"/>
      <c r="F109" s="391"/>
      <c r="G109" s="296"/>
    </row>
    <row r="110" spans="1:7" ht="31.5" customHeight="1">
      <c r="A110" s="107"/>
      <c r="B110" s="415"/>
      <c r="C110" s="205" t="s">
        <v>767</v>
      </c>
      <c r="D110" s="224" t="s">
        <v>985</v>
      </c>
      <c r="E110" s="434" t="s">
        <v>774</v>
      </c>
      <c r="F110" s="162">
        <v>9890</v>
      </c>
      <c r="G110" s="296"/>
    </row>
    <row r="111" spans="1:7" ht="31.5" customHeight="1">
      <c r="A111" s="107"/>
      <c r="B111" s="353"/>
      <c r="C111" s="205" t="s">
        <v>766</v>
      </c>
      <c r="D111" s="225" t="s">
        <v>986</v>
      </c>
      <c r="E111" s="435"/>
      <c r="F111" s="162">
        <v>10330</v>
      </c>
      <c r="G111" s="296"/>
    </row>
    <row r="112" spans="1:7" ht="31.5" customHeight="1">
      <c r="A112" s="107"/>
      <c r="B112" s="353"/>
      <c r="C112" s="205" t="s">
        <v>768</v>
      </c>
      <c r="D112" s="225" t="s">
        <v>987</v>
      </c>
      <c r="E112" s="435"/>
      <c r="F112" s="162">
        <v>10440</v>
      </c>
      <c r="G112" s="296"/>
    </row>
    <row r="113" spans="1:7" ht="31.5" customHeight="1">
      <c r="A113" s="107"/>
      <c r="B113" s="353"/>
      <c r="C113" s="205" t="s">
        <v>769</v>
      </c>
      <c r="D113" s="225" t="s">
        <v>988</v>
      </c>
      <c r="E113" s="435"/>
      <c r="F113" s="162">
        <v>11210</v>
      </c>
      <c r="G113" s="296"/>
    </row>
    <row r="114" spans="1:7" ht="31.5" customHeight="1">
      <c r="A114" s="107"/>
      <c r="B114" s="353"/>
      <c r="C114" s="205" t="s">
        <v>770</v>
      </c>
      <c r="D114" s="225" t="s">
        <v>989</v>
      </c>
      <c r="E114" s="435"/>
      <c r="F114" s="162">
        <v>11320</v>
      </c>
      <c r="G114" s="296"/>
    </row>
    <row r="115" spans="1:7" ht="31.5" customHeight="1">
      <c r="A115" s="107"/>
      <c r="B115" s="353"/>
      <c r="C115" s="205" t="s">
        <v>771</v>
      </c>
      <c r="D115" s="225" t="s">
        <v>990</v>
      </c>
      <c r="E115" s="435"/>
      <c r="F115" s="162">
        <v>13575</v>
      </c>
      <c r="G115" s="296"/>
    </row>
    <row r="116" spans="1:7" ht="31.5" customHeight="1" thickBot="1">
      <c r="A116" s="107"/>
      <c r="B116" s="354"/>
      <c r="C116" s="206" t="s">
        <v>772</v>
      </c>
      <c r="D116" s="226" t="s">
        <v>991</v>
      </c>
      <c r="E116" s="436"/>
      <c r="F116" s="162">
        <v>14510</v>
      </c>
      <c r="G116" s="296"/>
    </row>
    <row r="117" spans="1:7" ht="24.75" customHeight="1" thickBot="1">
      <c r="A117" s="107"/>
      <c r="B117" s="392" t="s">
        <v>638</v>
      </c>
      <c r="C117" s="393"/>
      <c r="D117" s="393"/>
      <c r="E117" s="393"/>
      <c r="F117" s="394"/>
      <c r="G117" s="296"/>
    </row>
    <row r="118" spans="1:7" ht="30" customHeight="1">
      <c r="A118" s="107"/>
      <c r="B118" s="437"/>
      <c r="C118" s="161" t="s">
        <v>1444</v>
      </c>
      <c r="D118" s="227" t="s">
        <v>992</v>
      </c>
      <c r="E118" s="445" t="s">
        <v>637</v>
      </c>
      <c r="F118" s="162">
        <v>2200</v>
      </c>
      <c r="G118" s="296"/>
    </row>
    <row r="119" spans="1:7" ht="30" customHeight="1">
      <c r="A119" s="107"/>
      <c r="B119" s="438"/>
      <c r="C119" s="7" t="s">
        <v>1445</v>
      </c>
      <c r="D119" s="223" t="s">
        <v>993</v>
      </c>
      <c r="E119" s="446"/>
      <c r="F119" s="162">
        <v>2350</v>
      </c>
      <c r="G119" s="296"/>
    </row>
    <row r="120" spans="1:7" ht="30" customHeight="1">
      <c r="A120" s="107"/>
      <c r="B120" s="438"/>
      <c r="C120" s="7" t="s">
        <v>635</v>
      </c>
      <c r="D120" s="223" t="s">
        <v>994</v>
      </c>
      <c r="E120" s="446"/>
      <c r="F120" s="162">
        <v>2700</v>
      </c>
      <c r="G120" s="296"/>
    </row>
    <row r="121" spans="1:7" ht="30" customHeight="1">
      <c r="A121" s="107"/>
      <c r="B121" s="438"/>
      <c r="C121" s="272" t="s">
        <v>622</v>
      </c>
      <c r="D121" s="273">
        <v>5136201000</v>
      </c>
      <c r="E121" s="446"/>
      <c r="F121" s="162">
        <v>81099</v>
      </c>
      <c r="G121" s="296"/>
    </row>
    <row r="122" spans="1:7" ht="30" customHeight="1" thickBot="1">
      <c r="A122" s="107"/>
      <c r="B122" s="439"/>
      <c r="C122" s="116" t="s">
        <v>636</v>
      </c>
      <c r="D122" s="228" t="s">
        <v>995</v>
      </c>
      <c r="E122" s="447"/>
      <c r="F122" s="162">
        <v>2850</v>
      </c>
      <c r="G122" s="296"/>
    </row>
    <row r="123" spans="1:7" ht="24.75" customHeight="1" thickBot="1">
      <c r="A123" s="107"/>
      <c r="B123" s="392" t="s">
        <v>737</v>
      </c>
      <c r="C123" s="393"/>
      <c r="D123" s="393"/>
      <c r="E123" s="393"/>
      <c r="F123" s="440"/>
      <c r="G123" s="296"/>
    </row>
    <row r="124" spans="1:8" s="5" customFormat="1" ht="61.5" customHeight="1">
      <c r="A124" s="25"/>
      <c r="B124" s="159"/>
      <c r="C124" s="130" t="s">
        <v>654</v>
      </c>
      <c r="D124" s="212" t="s">
        <v>996</v>
      </c>
      <c r="E124" s="160" t="s">
        <v>658</v>
      </c>
      <c r="F124" s="162">
        <v>10500</v>
      </c>
      <c r="G124" s="296"/>
      <c r="H124" s="114"/>
    </row>
    <row r="125" spans="1:8" s="5" customFormat="1" ht="61.5" customHeight="1" thickBot="1">
      <c r="A125" s="25"/>
      <c r="B125" s="112"/>
      <c r="C125" s="177" t="s">
        <v>74</v>
      </c>
      <c r="D125" s="229" t="s">
        <v>997</v>
      </c>
      <c r="E125" s="178" t="s">
        <v>523</v>
      </c>
      <c r="F125" s="162">
        <v>12900</v>
      </c>
      <c r="G125" s="296"/>
      <c r="H125" s="114"/>
    </row>
    <row r="126" spans="1:6" ht="23.25" customHeight="1" thickBot="1">
      <c r="A126" s="107"/>
      <c r="B126" s="392" t="s">
        <v>54</v>
      </c>
      <c r="C126" s="393"/>
      <c r="D126" s="393"/>
      <c r="E126" s="393"/>
      <c r="F126" s="448"/>
    </row>
    <row r="127" spans="1:6" ht="18" customHeight="1">
      <c r="A127" s="107"/>
      <c r="B127" s="157" t="s">
        <v>55</v>
      </c>
      <c r="C127" s="158"/>
      <c r="D127" s="230"/>
      <c r="E127" s="432" t="s">
        <v>62</v>
      </c>
      <c r="F127" s="433"/>
    </row>
    <row r="128" spans="1:6" ht="15" customHeight="1">
      <c r="A128" s="107"/>
      <c r="B128" s="429" t="s">
        <v>272</v>
      </c>
      <c r="C128" s="430"/>
      <c r="D128" s="431"/>
      <c r="E128" s="424" t="s">
        <v>63</v>
      </c>
      <c r="F128" s="425"/>
    </row>
    <row r="129" spans="1:6" ht="13.5" customHeight="1">
      <c r="A129" s="107"/>
      <c r="B129" s="429" t="s">
        <v>469</v>
      </c>
      <c r="C129" s="430"/>
      <c r="D129" s="431"/>
      <c r="E129" s="424" t="s">
        <v>63</v>
      </c>
      <c r="F129" s="425"/>
    </row>
    <row r="130" spans="1:6" ht="13.5" customHeight="1">
      <c r="A130" s="107"/>
      <c r="B130" s="429" t="s">
        <v>355</v>
      </c>
      <c r="C130" s="443"/>
      <c r="D130" s="444"/>
      <c r="E130" s="424" t="s">
        <v>598</v>
      </c>
      <c r="F130" s="425"/>
    </row>
    <row r="131" spans="1:6" ht="12.75">
      <c r="A131" s="107"/>
      <c r="B131" s="429" t="s">
        <v>304</v>
      </c>
      <c r="C131" s="443"/>
      <c r="D131" s="444"/>
      <c r="E131" s="424" t="s">
        <v>63</v>
      </c>
      <c r="F131" s="425"/>
    </row>
    <row r="132" spans="1:6" ht="12.75">
      <c r="A132" s="107"/>
      <c r="B132" s="429" t="s">
        <v>639</v>
      </c>
      <c r="C132" s="443"/>
      <c r="D132" s="444"/>
      <c r="E132" s="424" t="s">
        <v>65</v>
      </c>
      <c r="F132" s="425"/>
    </row>
    <row r="133" spans="1:6" ht="12.75">
      <c r="A133" s="107"/>
      <c r="B133" s="429" t="s">
        <v>640</v>
      </c>
      <c r="C133" s="443"/>
      <c r="D133" s="444"/>
      <c r="E133" s="424" t="s">
        <v>63</v>
      </c>
      <c r="F133" s="425"/>
    </row>
    <row r="134" spans="1:8" s="5" customFormat="1" ht="12.75">
      <c r="A134" s="109"/>
      <c r="B134" s="429" t="s">
        <v>75</v>
      </c>
      <c r="C134" s="443"/>
      <c r="D134" s="444"/>
      <c r="E134" s="424" t="s">
        <v>65</v>
      </c>
      <c r="F134" s="425"/>
      <c r="G134" s="114"/>
      <c r="H134" s="114"/>
    </row>
    <row r="135" spans="1:6" ht="12.75">
      <c r="A135" s="105"/>
      <c r="B135" s="429" t="s">
        <v>594</v>
      </c>
      <c r="C135" s="443"/>
      <c r="D135" s="444"/>
      <c r="E135" s="424" t="s">
        <v>63</v>
      </c>
      <c r="F135" s="425"/>
    </row>
    <row r="136" spans="1:6" ht="12.75">
      <c r="A136" s="105"/>
      <c r="B136" s="429" t="s">
        <v>595</v>
      </c>
      <c r="C136" s="443"/>
      <c r="D136" s="444"/>
      <c r="E136" s="424" t="s">
        <v>598</v>
      </c>
      <c r="F136" s="425"/>
    </row>
    <row r="137" spans="1:6" ht="12.75">
      <c r="A137" s="105"/>
      <c r="B137" s="429" t="s">
        <v>643</v>
      </c>
      <c r="C137" s="443"/>
      <c r="D137" s="444"/>
      <c r="E137" s="424" t="s">
        <v>63</v>
      </c>
      <c r="F137" s="425"/>
    </row>
    <row r="138" spans="1:6" ht="12.75">
      <c r="A138" s="105"/>
      <c r="B138" s="429" t="s">
        <v>596</v>
      </c>
      <c r="C138" s="443"/>
      <c r="D138" s="444"/>
      <c r="E138" s="424" t="s">
        <v>598</v>
      </c>
      <c r="F138" s="425"/>
    </row>
    <row r="139" spans="1:6" ht="12.75">
      <c r="A139" s="105"/>
      <c r="B139" s="429" t="s">
        <v>408</v>
      </c>
      <c r="C139" s="443"/>
      <c r="D139" s="444"/>
      <c r="E139" s="424" t="s">
        <v>65</v>
      </c>
      <c r="F139" s="425"/>
    </row>
    <row r="140" spans="1:6" ht="12.75">
      <c r="A140" s="105"/>
      <c r="B140" s="429" t="s">
        <v>138</v>
      </c>
      <c r="C140" s="443"/>
      <c r="D140" s="444"/>
      <c r="E140" s="424" t="s">
        <v>65</v>
      </c>
      <c r="F140" s="425"/>
    </row>
    <row r="141" spans="1:6" ht="12.75">
      <c r="A141" s="110" t="s">
        <v>182</v>
      </c>
      <c r="B141" s="429" t="s">
        <v>76</v>
      </c>
      <c r="C141" s="443"/>
      <c r="D141" s="444"/>
      <c r="E141" s="424" t="s">
        <v>63</v>
      </c>
      <c r="F141" s="425"/>
    </row>
    <row r="142" spans="2:6" ht="12.75">
      <c r="B142" s="429" t="s">
        <v>139</v>
      </c>
      <c r="C142" s="443"/>
      <c r="D142" s="444"/>
      <c r="E142" s="424" t="s">
        <v>64</v>
      </c>
      <c r="F142" s="425"/>
    </row>
    <row r="143" spans="2:6" ht="12.75">
      <c r="B143" s="117" t="s">
        <v>140</v>
      </c>
      <c r="C143" s="118"/>
      <c r="D143" s="231"/>
      <c r="E143" s="424" t="s">
        <v>63</v>
      </c>
      <c r="F143" s="425"/>
    </row>
    <row r="144" spans="2:6" ht="12.75">
      <c r="B144" s="429" t="s">
        <v>141</v>
      </c>
      <c r="C144" s="443"/>
      <c r="D144" s="444"/>
      <c r="E144" s="424" t="s">
        <v>64</v>
      </c>
      <c r="F144" s="425"/>
    </row>
    <row r="145" spans="2:6" ht="12.75">
      <c r="B145" s="429" t="s">
        <v>136</v>
      </c>
      <c r="C145" s="443"/>
      <c r="D145" s="444"/>
      <c r="E145" s="424" t="s">
        <v>63</v>
      </c>
      <c r="F145" s="425"/>
    </row>
    <row r="146" spans="2:6" ht="12.75">
      <c r="B146" s="429" t="s">
        <v>137</v>
      </c>
      <c r="C146" s="443"/>
      <c r="D146" s="444"/>
      <c r="E146" s="424" t="s">
        <v>64</v>
      </c>
      <c r="F146" s="425"/>
    </row>
    <row r="147" spans="2:6" ht="12.75">
      <c r="B147" s="429" t="s">
        <v>301</v>
      </c>
      <c r="C147" s="443"/>
      <c r="D147" s="444"/>
      <c r="E147" s="424" t="s">
        <v>63</v>
      </c>
      <c r="F147" s="425"/>
    </row>
    <row r="148" spans="2:6" ht="12.75">
      <c r="B148" s="429" t="s">
        <v>409</v>
      </c>
      <c r="C148" s="443"/>
      <c r="D148" s="444"/>
      <c r="E148" s="424" t="s">
        <v>64</v>
      </c>
      <c r="F148" s="425"/>
    </row>
    <row r="149" spans="2:6" ht="12.75">
      <c r="B149" s="429" t="s">
        <v>299</v>
      </c>
      <c r="C149" s="443" t="s">
        <v>296</v>
      </c>
      <c r="D149" s="444"/>
      <c r="E149" s="424" t="s">
        <v>63</v>
      </c>
      <c r="F149" s="425"/>
    </row>
    <row r="150" spans="2:6" ht="12.75">
      <c r="B150" s="429" t="s">
        <v>300</v>
      </c>
      <c r="C150" s="443"/>
      <c r="D150" s="444"/>
      <c r="E150" s="424" t="s">
        <v>64</v>
      </c>
      <c r="F150" s="425"/>
    </row>
    <row r="151" spans="2:6" ht="12.75">
      <c r="B151" s="429" t="s">
        <v>609</v>
      </c>
      <c r="C151" s="443"/>
      <c r="D151" s="444"/>
      <c r="E151" s="424" t="s">
        <v>63</v>
      </c>
      <c r="F151" s="425"/>
    </row>
    <row r="152" spans="2:6" ht="12.75">
      <c r="B152" s="429" t="s">
        <v>606</v>
      </c>
      <c r="C152" s="443"/>
      <c r="D152" s="444"/>
      <c r="E152" s="424" t="s">
        <v>63</v>
      </c>
      <c r="F152" s="425"/>
    </row>
  </sheetData>
  <sheetProtection/>
  <mergeCells count="110">
    <mergeCell ref="E147:F147"/>
    <mergeCell ref="E146:F146"/>
    <mergeCell ref="E145:F145"/>
    <mergeCell ref="E144:F144"/>
    <mergeCell ref="E118:E122"/>
    <mergeCell ref="E129:F129"/>
    <mergeCell ref="E138:F138"/>
    <mergeCell ref="E131:F131"/>
    <mergeCell ref="B126:F126"/>
    <mergeCell ref="B132:D132"/>
    <mergeCell ref="B134:D134"/>
    <mergeCell ref="E134:F134"/>
    <mergeCell ref="E136:F136"/>
    <mergeCell ref="E137:F137"/>
    <mergeCell ref="B131:D131"/>
    <mergeCell ref="E152:F152"/>
    <mergeCell ref="E151:F151"/>
    <mergeCell ref="E150:F150"/>
    <mergeCell ref="E149:F149"/>
    <mergeCell ref="E148:F148"/>
    <mergeCell ref="B148:D148"/>
    <mergeCell ref="B144:D144"/>
    <mergeCell ref="B145:D145"/>
    <mergeCell ref="E141:F141"/>
    <mergeCell ref="B142:D142"/>
    <mergeCell ref="B140:D140"/>
    <mergeCell ref="E140:F140"/>
    <mergeCell ref="E143:F143"/>
    <mergeCell ref="E142:F142"/>
    <mergeCell ref="B141:D141"/>
    <mergeCell ref="E135:F135"/>
    <mergeCell ref="E139:F139"/>
    <mergeCell ref="E133:F133"/>
    <mergeCell ref="B137:D137"/>
    <mergeCell ref="B152:D152"/>
    <mergeCell ref="B149:D149"/>
    <mergeCell ref="B150:D150"/>
    <mergeCell ref="B151:D151"/>
    <mergeCell ref="B146:D146"/>
    <mergeCell ref="B147:D147"/>
    <mergeCell ref="B129:D129"/>
    <mergeCell ref="B117:F117"/>
    <mergeCell ref="B99:B104"/>
    <mergeCell ref="B139:D139"/>
    <mergeCell ref="B138:D138"/>
    <mergeCell ref="B135:D135"/>
    <mergeCell ref="B133:D133"/>
    <mergeCell ref="B136:D136"/>
    <mergeCell ref="E132:F132"/>
    <mergeCell ref="B130:D130"/>
    <mergeCell ref="B27:F27"/>
    <mergeCell ref="E127:F127"/>
    <mergeCell ref="B106:F106"/>
    <mergeCell ref="B105:F105"/>
    <mergeCell ref="E110:E116"/>
    <mergeCell ref="B118:B122"/>
    <mergeCell ref="B123:F123"/>
    <mergeCell ref="B108:F108"/>
    <mergeCell ref="B109:F109"/>
    <mergeCell ref="B110:B116"/>
    <mergeCell ref="B58:F58"/>
    <mergeCell ref="B19:F19"/>
    <mergeCell ref="E35:E40"/>
    <mergeCell ref="B20:F20"/>
    <mergeCell ref="E130:F130"/>
    <mergeCell ref="E128:F128"/>
    <mergeCell ref="B69:B73"/>
    <mergeCell ref="B75:F75"/>
    <mergeCell ref="E92:E94"/>
    <mergeCell ref="B128:D128"/>
    <mergeCell ref="B92:B94"/>
    <mergeCell ref="E59:E61"/>
    <mergeCell ref="B62:F62"/>
    <mergeCell ref="B42:F42"/>
    <mergeCell ref="E81:E84"/>
    <mergeCell ref="B68:F68"/>
    <mergeCell ref="B81:B89"/>
    <mergeCell ref="B67:F67"/>
    <mergeCell ref="B59:B61"/>
    <mergeCell ref="E51:E56"/>
    <mergeCell ref="E11:E18"/>
    <mergeCell ref="B26:F26"/>
    <mergeCell ref="E43:E48"/>
    <mergeCell ref="E21:E25"/>
    <mergeCell ref="B21:B25"/>
    <mergeCell ref="B98:F98"/>
    <mergeCell ref="B28:B30"/>
    <mergeCell ref="B33:F33"/>
    <mergeCell ref="B35:B40"/>
    <mergeCell ref="E69:E74"/>
    <mergeCell ref="B11:B18"/>
    <mergeCell ref="B51:B54"/>
    <mergeCell ref="B64:B66"/>
    <mergeCell ref="E64:E66"/>
    <mergeCell ref="B57:F57"/>
    <mergeCell ref="B9:F9"/>
    <mergeCell ref="B10:F10"/>
    <mergeCell ref="B49:F49"/>
    <mergeCell ref="B50:F50"/>
    <mergeCell ref="B34:F34"/>
    <mergeCell ref="E28:E32"/>
    <mergeCell ref="B91:F91"/>
    <mergeCell ref="B90:F90"/>
    <mergeCell ref="B79:F79"/>
    <mergeCell ref="E77:E78"/>
    <mergeCell ref="B76:F76"/>
    <mergeCell ref="B41:F41"/>
    <mergeCell ref="B43:B48"/>
    <mergeCell ref="B63:F63"/>
    <mergeCell ref="B80:F80"/>
  </mergeCells>
  <hyperlinks>
    <hyperlink ref="B33:F33" r:id="rId1" display="КОТЕЛ УГОЛЬНЫЙ CARBON (Регулятор тяги в комплекте)"/>
    <hyperlink ref="B49:F49" r:id="rId2" display="КОТЕЛ КОМБИНИРОВАННЫЙ &quot;ТОПОЛЬ-М&quot; "/>
    <hyperlink ref="B75:F75" r:id="rId3" display="КОТЕЛ ТВЕРДОТОПЛИВНЫЙ BOX"/>
    <hyperlink ref="B9:F9" r:id="rId4" display="КОТЕЛ ПОЛУАВТОМАТИЧЕСКИЙ ТВЕРДОТОПЛИВНЫЙ MAGNA (Вентилятор + панель управления в комплекте)"/>
    <hyperlink ref="A8" location="ПРОДУКЦИЯ!R1C1" display="ВОЗВРАТ В ГЛАВНОЕ МЕНЮ"/>
    <hyperlink ref="A141" location="'Твердотопливные котлы'!R1C1" display="вверх"/>
    <hyperlink ref="B79:F79" r:id="rId5" display="ГИДРОРАЗДЕЛИТЕЛЬ"/>
    <hyperlink ref="B105:F105" r:id="rId6" display="Регулятор тяги FR-124"/>
    <hyperlink ref="B67:F67" r:id="rId7" display="КОТЕЛ ТВЕРДОТОПЛИВНЫЙ &quot;ЕНИСЕЙ&quot;"/>
    <hyperlink ref="B26:F26" r:id="rId8" display="КОТЕЛ ТВЕРДОТОПЛИВНЫЙ MIX (Регулятор тяги в комплекте)"/>
    <hyperlink ref="B19:F19" r:id="rId9" display="КОТЕЛ ПОЛУАВТОМАТИЧЕСКИЙ BULAT Turbo"/>
    <hyperlink ref="B41:F41" r:id="rId10" display="КОТЕЛ ТВЕРДОТОПЛИВНЫЙ MASTER"/>
    <hyperlink ref="B62:F62" r:id="rId11" display="КОТЕЛ КОМБИНИРОВАННЫЙ &quot;ТОПОЛЬ-М&quot; "/>
    <hyperlink ref="B57:F57" r:id="rId12" display="КОТЕЛ КОМБИНИРОВАННЫЙ &quot;ТОПОЛЬ-М&quot; "/>
  </hyperlinks>
  <printOptions/>
  <pageMargins left="0.75" right="0.75" top="1" bottom="1" header="0.5" footer="0.5"/>
  <pageSetup fitToHeight="1" fitToWidth="1" horizontalDpi="600" verticalDpi="600" orientation="portrait" paperSize="9" scale="21" r:id="rId16"/>
  <drawing r:id="rId15"/>
  <legacyDrawing r:id="rId14"/>
</worksheet>
</file>

<file path=xl/worksheets/sheet4.xml><?xml version="1.0" encoding="utf-8"?>
<worksheet xmlns="http://schemas.openxmlformats.org/spreadsheetml/2006/main" xmlns:r="http://schemas.openxmlformats.org/officeDocument/2006/relationships">
  <sheetPr>
    <tabColor rgb="FF00B050"/>
    <pageSetUpPr fitToPage="1"/>
  </sheetPr>
  <dimension ref="A7:H110"/>
  <sheetViews>
    <sheetView showGridLines="0" zoomScale="85" zoomScaleNormal="85" zoomScalePageLayoutView="0" workbookViewId="0" topLeftCell="A112">
      <selection activeCell="B67" sqref="B67:B71"/>
    </sheetView>
  </sheetViews>
  <sheetFormatPr defaultColWidth="9.00390625" defaultRowHeight="12.75"/>
  <cols>
    <col min="1" max="1" width="23.00390625" style="0" customWidth="1"/>
    <col min="2" max="2" width="13.625" style="0" customWidth="1"/>
    <col min="3" max="3" width="32.375" style="0" customWidth="1"/>
    <col min="4" max="4" width="16.75390625" style="0" customWidth="1"/>
    <col min="5" max="5" width="83.25390625" style="0" customWidth="1"/>
    <col min="6" max="6" width="17.375" style="251" customWidth="1"/>
  </cols>
  <sheetData>
    <row r="1" ht="12.75"/>
    <row r="2" ht="12.75"/>
    <row r="3" ht="12.75"/>
    <row r="4" ht="12.75"/>
    <row r="5" ht="12.75"/>
    <row r="6" ht="12.75"/>
    <row r="7" spans="1:6" s="4" customFormat="1" ht="27.75" customHeight="1" thickBot="1">
      <c r="A7" s="36" t="s">
        <v>181</v>
      </c>
      <c r="B7" s="23" t="s">
        <v>79</v>
      </c>
      <c r="C7" s="18" t="s">
        <v>1</v>
      </c>
      <c r="D7" s="18" t="s">
        <v>0</v>
      </c>
      <c r="E7" s="18" t="s">
        <v>85</v>
      </c>
      <c r="F7" s="115" t="s">
        <v>1571</v>
      </c>
    </row>
    <row r="8" spans="1:6" ht="15" customHeight="1" thickBot="1">
      <c r="A8" s="22"/>
      <c r="B8" s="392" t="s">
        <v>231</v>
      </c>
      <c r="C8" s="393"/>
      <c r="D8" s="393"/>
      <c r="E8" s="393"/>
      <c r="F8" s="393"/>
    </row>
    <row r="9" spans="1:6" ht="15" customHeight="1" thickBot="1">
      <c r="A9" s="22"/>
      <c r="B9" s="390"/>
      <c r="C9" s="400"/>
      <c r="D9" s="400"/>
      <c r="E9" s="400"/>
      <c r="F9" s="400"/>
    </row>
    <row r="10" spans="1:6" ht="39.75" customHeight="1">
      <c r="A10" s="21"/>
      <c r="B10" s="174"/>
      <c r="C10" s="98" t="s">
        <v>739</v>
      </c>
      <c r="D10" s="219" t="s">
        <v>968</v>
      </c>
      <c r="E10" s="416" t="s">
        <v>232</v>
      </c>
      <c r="F10" s="162">
        <v>24570</v>
      </c>
    </row>
    <row r="11" spans="1:6" ht="30" customHeight="1">
      <c r="A11" s="21"/>
      <c r="B11" s="113"/>
      <c r="C11" s="96" t="s">
        <v>1448</v>
      </c>
      <c r="D11" s="215" t="s">
        <v>1449</v>
      </c>
      <c r="E11" s="417"/>
      <c r="F11" s="162">
        <v>26670</v>
      </c>
    </row>
    <row r="12" spans="1:6" s="5" customFormat="1" ht="30" customHeight="1">
      <c r="A12" s="79"/>
      <c r="B12" s="113"/>
      <c r="C12" s="96" t="s">
        <v>269</v>
      </c>
      <c r="D12" s="215" t="s">
        <v>969</v>
      </c>
      <c r="E12" s="417"/>
      <c r="F12" s="162">
        <v>27720</v>
      </c>
    </row>
    <row r="13" spans="1:6" s="5" customFormat="1" ht="30" customHeight="1">
      <c r="A13" s="79"/>
      <c r="B13" s="113"/>
      <c r="C13" s="97" t="s">
        <v>356</v>
      </c>
      <c r="D13" s="220" t="s">
        <v>970</v>
      </c>
      <c r="E13" s="417"/>
      <c r="F13" s="162">
        <v>28770</v>
      </c>
    </row>
    <row r="14" spans="1:6" s="5" customFormat="1" ht="42" customHeight="1">
      <c r="A14" s="79"/>
      <c r="B14" s="113"/>
      <c r="C14" s="97" t="s">
        <v>740</v>
      </c>
      <c r="D14" s="220" t="s">
        <v>971</v>
      </c>
      <c r="E14" s="111"/>
      <c r="F14" s="162">
        <v>24570</v>
      </c>
    </row>
    <row r="15" spans="1:6" s="5" customFormat="1" ht="30" customHeight="1">
      <c r="A15" s="79"/>
      <c r="B15" s="113"/>
      <c r="C15" s="96" t="s">
        <v>1392</v>
      </c>
      <c r="D15" s="215" t="s">
        <v>972</v>
      </c>
      <c r="E15" s="111"/>
      <c r="F15" s="162">
        <v>24570</v>
      </c>
    </row>
    <row r="16" spans="1:6" s="5" customFormat="1" ht="30" customHeight="1">
      <c r="A16" s="79"/>
      <c r="B16" s="113"/>
      <c r="C16" s="96" t="s">
        <v>513</v>
      </c>
      <c r="D16" s="221" t="s">
        <v>973</v>
      </c>
      <c r="E16" s="111"/>
      <c r="F16" s="162">
        <v>25095</v>
      </c>
    </row>
    <row r="17" spans="1:6" s="5" customFormat="1" ht="30" customHeight="1">
      <c r="A17" s="79"/>
      <c r="B17" s="112"/>
      <c r="C17" s="96" t="s">
        <v>713</v>
      </c>
      <c r="D17" s="177" t="s">
        <v>974</v>
      </c>
      <c r="E17" s="111"/>
      <c r="F17" s="162">
        <v>24570</v>
      </c>
    </row>
    <row r="18" spans="1:6" s="5" customFormat="1" ht="30" customHeight="1" thickBot="1">
      <c r="A18" s="79"/>
      <c r="B18" s="112"/>
      <c r="C18" s="97" t="s">
        <v>381</v>
      </c>
      <c r="D18" s="220" t="s">
        <v>975</v>
      </c>
      <c r="E18" s="111"/>
      <c r="F18" s="162">
        <v>23520</v>
      </c>
    </row>
    <row r="19" spans="2:6" s="5" customFormat="1" ht="13.5" thickBot="1">
      <c r="B19" s="392" t="s">
        <v>556</v>
      </c>
      <c r="C19" s="393"/>
      <c r="D19" s="393"/>
      <c r="E19" s="393"/>
      <c r="F19" s="393"/>
    </row>
    <row r="20" spans="2:6" s="5" customFormat="1" ht="13.5" thickBot="1">
      <c r="B20" s="343"/>
      <c r="C20" s="344"/>
      <c r="D20" s="344"/>
      <c r="E20" s="344"/>
      <c r="F20" s="345"/>
    </row>
    <row r="21" spans="2:6" s="5" customFormat="1" ht="24.75" customHeight="1">
      <c r="B21" s="454"/>
      <c r="C21" s="55" t="s">
        <v>558</v>
      </c>
      <c r="D21" s="46" t="s">
        <v>896</v>
      </c>
      <c r="E21" s="349" t="s">
        <v>557</v>
      </c>
      <c r="F21" s="162">
        <v>3099</v>
      </c>
    </row>
    <row r="22" spans="1:6" s="5" customFormat="1" ht="24.75" customHeight="1">
      <c r="A22" s="37"/>
      <c r="B22" s="455"/>
      <c r="C22" s="55" t="s">
        <v>590</v>
      </c>
      <c r="D22" s="46" t="s">
        <v>897</v>
      </c>
      <c r="E22" s="350"/>
      <c r="F22" s="162">
        <v>6069</v>
      </c>
    </row>
    <row r="23" spans="2:6" s="5" customFormat="1" ht="24.75" customHeight="1">
      <c r="B23" s="456"/>
      <c r="C23" s="146" t="s">
        <v>591</v>
      </c>
      <c r="D23" s="46" t="s">
        <v>898</v>
      </c>
      <c r="E23" s="351"/>
      <c r="F23" s="162">
        <v>7899</v>
      </c>
    </row>
    <row r="24" spans="1:6" ht="15" customHeight="1" thickBot="1">
      <c r="A24" s="22"/>
      <c r="B24" s="457" t="s">
        <v>233</v>
      </c>
      <c r="C24" s="458"/>
      <c r="D24" s="458"/>
      <c r="E24" s="458"/>
      <c r="F24" s="459"/>
    </row>
    <row r="25" spans="1:6" ht="15" customHeight="1" thickBot="1">
      <c r="A25" s="22"/>
      <c r="B25" s="389"/>
      <c r="C25" s="390"/>
      <c r="D25" s="390"/>
      <c r="E25" s="390"/>
      <c r="F25" s="391"/>
    </row>
    <row r="26" spans="1:6" ht="31.5" customHeight="1">
      <c r="A26" s="22"/>
      <c r="B26" s="415"/>
      <c r="C26" s="9" t="s">
        <v>366</v>
      </c>
      <c r="D26" s="216" t="s">
        <v>976</v>
      </c>
      <c r="E26" s="427" t="s">
        <v>347</v>
      </c>
      <c r="F26" s="162">
        <v>30250</v>
      </c>
    </row>
    <row r="27" spans="1:6" ht="31.5" customHeight="1">
      <c r="A27" s="22"/>
      <c r="B27" s="353"/>
      <c r="C27" s="9" t="s">
        <v>365</v>
      </c>
      <c r="D27" s="216" t="s">
        <v>977</v>
      </c>
      <c r="E27" s="428"/>
      <c r="F27" s="162">
        <v>30690</v>
      </c>
    </row>
    <row r="28" spans="1:6" ht="31.5" customHeight="1">
      <c r="A28" s="22"/>
      <c r="B28" s="353"/>
      <c r="C28" s="99" t="s">
        <v>314</v>
      </c>
      <c r="D28" s="216" t="s">
        <v>978</v>
      </c>
      <c r="E28" s="428"/>
      <c r="F28" s="162">
        <v>49390</v>
      </c>
    </row>
    <row r="29" spans="1:6" ht="36" customHeight="1">
      <c r="A29" s="22"/>
      <c r="B29" s="173"/>
      <c r="C29" s="99" t="s">
        <v>622</v>
      </c>
      <c r="D29" s="216">
        <v>5136201000</v>
      </c>
      <c r="E29" s="145"/>
      <c r="F29" s="162">
        <v>81099</v>
      </c>
    </row>
    <row r="30" spans="1:6" ht="31.5" customHeight="1">
      <c r="A30" s="22"/>
      <c r="B30" s="173"/>
      <c r="C30" s="99" t="s">
        <v>621</v>
      </c>
      <c r="D30" s="8" t="s">
        <v>998</v>
      </c>
      <c r="E30" s="150"/>
      <c r="F30" s="162">
        <v>2590</v>
      </c>
    </row>
    <row r="31" spans="1:6" s="5" customFormat="1" ht="31.5" customHeight="1" thickBot="1">
      <c r="A31" s="25"/>
      <c r="B31" s="108"/>
      <c r="C31" s="9" t="s">
        <v>271</v>
      </c>
      <c r="D31" s="8" t="s">
        <v>315</v>
      </c>
      <c r="E31" s="81" t="s">
        <v>270</v>
      </c>
      <c r="F31" s="162">
        <v>3520</v>
      </c>
    </row>
    <row r="32" spans="1:6" ht="15" customHeight="1" thickBot="1">
      <c r="A32" s="25"/>
      <c r="B32" s="392" t="s">
        <v>61</v>
      </c>
      <c r="C32" s="393"/>
      <c r="D32" s="393"/>
      <c r="E32" s="393"/>
      <c r="F32" s="394"/>
    </row>
    <row r="33" spans="1:6" ht="15" customHeight="1" thickBot="1">
      <c r="A33" s="25"/>
      <c r="B33" s="389"/>
      <c r="C33" s="390"/>
      <c r="D33" s="390"/>
      <c r="E33" s="390"/>
      <c r="F33" s="391"/>
    </row>
    <row r="34" spans="1:6" ht="57.75" customHeight="1" thickBot="1">
      <c r="A34" s="25"/>
      <c r="B34" s="21"/>
      <c r="C34" s="9" t="s">
        <v>1346</v>
      </c>
      <c r="D34" s="8">
        <v>19009</v>
      </c>
      <c r="E34" s="249"/>
      <c r="F34" s="162">
        <v>4250</v>
      </c>
    </row>
    <row r="35" spans="1:6" ht="15" customHeight="1" thickBot="1">
      <c r="A35" s="25"/>
      <c r="B35" s="392" t="s">
        <v>387</v>
      </c>
      <c r="C35" s="393"/>
      <c r="D35" s="393"/>
      <c r="E35" s="393"/>
      <c r="F35" s="394"/>
    </row>
    <row r="36" spans="1:6" ht="15" customHeight="1" thickBot="1">
      <c r="A36" s="25"/>
      <c r="B36" s="389"/>
      <c r="C36" s="390"/>
      <c r="D36" s="390"/>
      <c r="E36" s="390"/>
      <c r="F36" s="391"/>
    </row>
    <row r="37" spans="1:6" ht="34.5" customHeight="1">
      <c r="A37" s="25"/>
      <c r="B37" s="105"/>
      <c r="C37" s="9" t="s">
        <v>390</v>
      </c>
      <c r="D37" s="8" t="s">
        <v>999</v>
      </c>
      <c r="E37" s="395" t="s">
        <v>388</v>
      </c>
      <c r="F37" s="162">
        <v>3399</v>
      </c>
    </row>
    <row r="38" spans="1:6" ht="34.5" customHeight="1" thickBot="1">
      <c r="A38" s="25"/>
      <c r="B38" s="105"/>
      <c r="C38" s="135" t="s">
        <v>389</v>
      </c>
      <c r="D38" s="64" t="s">
        <v>1000</v>
      </c>
      <c r="E38" s="356"/>
      <c r="F38" s="162">
        <v>3399</v>
      </c>
    </row>
    <row r="39" spans="2:6" ht="16.5" customHeight="1" thickBot="1">
      <c r="B39" s="392" t="s">
        <v>1316</v>
      </c>
      <c r="C39" s="393"/>
      <c r="D39" s="393"/>
      <c r="E39" s="393"/>
      <c r="F39" s="394"/>
    </row>
    <row r="40" spans="2:6" ht="48" customHeight="1" thickBot="1">
      <c r="B40" s="244"/>
      <c r="C40" s="135" t="s">
        <v>735</v>
      </c>
      <c r="D40" s="190" t="s">
        <v>852</v>
      </c>
      <c r="E40" s="191" t="s">
        <v>736</v>
      </c>
      <c r="F40" s="162">
        <v>7550</v>
      </c>
    </row>
    <row r="41" spans="1:6" ht="19.5" customHeight="1" thickBot="1">
      <c r="A41" s="25"/>
      <c r="B41" s="451" t="s">
        <v>534</v>
      </c>
      <c r="C41" s="452"/>
      <c r="D41" s="452"/>
      <c r="E41" s="452"/>
      <c r="F41" s="453"/>
    </row>
    <row r="42" spans="1:6" ht="34.5" customHeight="1">
      <c r="A42" s="25"/>
      <c r="B42" s="415"/>
      <c r="C42" s="136" t="s">
        <v>744</v>
      </c>
      <c r="D42" s="216" t="s">
        <v>979</v>
      </c>
      <c r="E42" s="81"/>
      <c r="F42" s="162">
        <v>21450</v>
      </c>
    </row>
    <row r="43" spans="1:6" ht="34.5" customHeight="1">
      <c r="A43" s="25"/>
      <c r="B43" s="353"/>
      <c r="C43" s="136" t="s">
        <v>745</v>
      </c>
      <c r="D43" s="216" t="s">
        <v>980</v>
      </c>
      <c r="E43" s="81"/>
      <c r="F43" s="162">
        <v>23650.000000000004</v>
      </c>
    </row>
    <row r="44" spans="1:6" ht="34.5" customHeight="1">
      <c r="A44" s="25"/>
      <c r="B44" s="353"/>
      <c r="C44" s="136" t="s">
        <v>746</v>
      </c>
      <c r="D44" s="216" t="s">
        <v>981</v>
      </c>
      <c r="E44" s="81"/>
      <c r="F44" s="162">
        <v>24090.000000000004</v>
      </c>
    </row>
    <row r="45" spans="1:6" ht="34.5" customHeight="1">
      <c r="A45" s="25"/>
      <c r="B45" s="353"/>
      <c r="C45" s="136" t="s">
        <v>747</v>
      </c>
      <c r="D45" s="223" t="s">
        <v>982</v>
      </c>
      <c r="E45" s="81"/>
      <c r="F45" s="162">
        <v>21450</v>
      </c>
    </row>
    <row r="46" spans="1:6" ht="34.5" customHeight="1">
      <c r="A46" s="22"/>
      <c r="B46" s="353"/>
      <c r="C46" s="136" t="s">
        <v>748</v>
      </c>
      <c r="D46" s="223" t="s">
        <v>983</v>
      </c>
      <c r="E46" s="81"/>
      <c r="F46" s="162">
        <v>23650.000000000004</v>
      </c>
    </row>
    <row r="47" spans="1:6" ht="34.5" customHeight="1" thickBot="1">
      <c r="A47" s="22"/>
      <c r="B47" s="353"/>
      <c r="C47" s="152" t="s">
        <v>749</v>
      </c>
      <c r="D47" s="223" t="s">
        <v>984</v>
      </c>
      <c r="E47" s="134"/>
      <c r="F47" s="162">
        <v>24090.000000000004</v>
      </c>
    </row>
    <row r="48" spans="1:8" ht="24.75" customHeight="1" thickBot="1">
      <c r="A48" s="107"/>
      <c r="B48" s="392" t="s">
        <v>624</v>
      </c>
      <c r="C48" s="393"/>
      <c r="D48" s="393"/>
      <c r="E48" s="393"/>
      <c r="F48" s="394"/>
      <c r="G48" s="114"/>
      <c r="H48" s="114"/>
    </row>
    <row r="49" spans="1:8" ht="17.25" customHeight="1" thickBot="1">
      <c r="A49" s="107"/>
      <c r="B49" s="389"/>
      <c r="C49" s="390"/>
      <c r="D49" s="390"/>
      <c r="E49" s="390"/>
      <c r="F49" s="391"/>
      <c r="G49" s="114"/>
      <c r="H49" s="114"/>
    </row>
    <row r="50" spans="1:8" ht="31.5" customHeight="1">
      <c r="A50" s="107"/>
      <c r="B50" s="415"/>
      <c r="C50" s="7" t="s">
        <v>767</v>
      </c>
      <c r="D50" s="224" t="s">
        <v>985</v>
      </c>
      <c r="E50" s="355" t="s">
        <v>773</v>
      </c>
      <c r="F50" s="162">
        <v>9890</v>
      </c>
      <c r="G50" s="114"/>
      <c r="H50" s="114"/>
    </row>
    <row r="51" spans="1:8" ht="31.5" customHeight="1">
      <c r="A51" s="107"/>
      <c r="B51" s="353"/>
      <c r="C51" s="7" t="s">
        <v>766</v>
      </c>
      <c r="D51" s="225" t="s">
        <v>986</v>
      </c>
      <c r="E51" s="356"/>
      <c r="F51" s="162">
        <v>10330</v>
      </c>
      <c r="G51" s="114"/>
      <c r="H51" s="114"/>
    </row>
    <row r="52" spans="1:8" ht="31.5" customHeight="1">
      <c r="A52" s="107"/>
      <c r="B52" s="353"/>
      <c r="C52" s="7" t="s">
        <v>768</v>
      </c>
      <c r="D52" s="225" t="s">
        <v>987</v>
      </c>
      <c r="E52" s="356"/>
      <c r="F52" s="162">
        <v>10440</v>
      </c>
      <c r="G52" s="114"/>
      <c r="H52" s="114"/>
    </row>
    <row r="53" spans="1:8" ht="31.5" customHeight="1">
      <c r="A53" s="107"/>
      <c r="B53" s="353"/>
      <c r="C53" s="7" t="s">
        <v>769</v>
      </c>
      <c r="D53" s="225" t="s">
        <v>988</v>
      </c>
      <c r="E53" s="356"/>
      <c r="F53" s="162">
        <v>11210</v>
      </c>
      <c r="G53" s="114"/>
      <c r="H53" s="114"/>
    </row>
    <row r="54" spans="1:8" ht="31.5" customHeight="1">
      <c r="A54" s="107"/>
      <c r="B54" s="353"/>
      <c r="C54" s="7" t="s">
        <v>770</v>
      </c>
      <c r="D54" s="225" t="s">
        <v>989</v>
      </c>
      <c r="E54" s="356"/>
      <c r="F54" s="162">
        <v>11320</v>
      </c>
      <c r="G54" s="114"/>
      <c r="H54" s="114"/>
    </row>
    <row r="55" spans="1:8" ht="31.5" customHeight="1">
      <c r="A55" s="107"/>
      <c r="B55" s="353"/>
      <c r="C55" s="7" t="s">
        <v>771</v>
      </c>
      <c r="D55" s="225" t="s">
        <v>990</v>
      </c>
      <c r="E55" s="356"/>
      <c r="F55" s="162">
        <v>13575</v>
      </c>
      <c r="G55" s="114"/>
      <c r="H55" s="114"/>
    </row>
    <row r="56" spans="1:8" ht="31.5" customHeight="1" thickBot="1">
      <c r="A56" s="107"/>
      <c r="B56" s="354"/>
      <c r="C56" s="116" t="s">
        <v>772</v>
      </c>
      <c r="D56" s="226" t="s">
        <v>991</v>
      </c>
      <c r="E56" s="357"/>
      <c r="F56" s="162">
        <v>14510</v>
      </c>
      <c r="G56" s="114"/>
      <c r="H56" s="114"/>
    </row>
    <row r="57" spans="1:6" ht="24.75" customHeight="1" thickBot="1">
      <c r="A57" s="107"/>
      <c r="B57" s="392" t="s">
        <v>638</v>
      </c>
      <c r="C57" s="393"/>
      <c r="D57" s="393"/>
      <c r="E57" s="393"/>
      <c r="F57" s="394"/>
    </row>
    <row r="58" spans="1:6" ht="30" customHeight="1">
      <c r="A58" s="107"/>
      <c r="B58" s="437"/>
      <c r="C58" s="161" t="s">
        <v>1444</v>
      </c>
      <c r="D58" s="227" t="s">
        <v>992</v>
      </c>
      <c r="E58" s="445" t="s">
        <v>637</v>
      </c>
      <c r="F58" s="162">
        <v>2200</v>
      </c>
    </row>
    <row r="59" spans="1:6" ht="30" customHeight="1">
      <c r="A59" s="107"/>
      <c r="B59" s="438"/>
      <c r="C59" s="7" t="s">
        <v>1445</v>
      </c>
      <c r="D59" s="223" t="s">
        <v>993</v>
      </c>
      <c r="E59" s="446"/>
      <c r="F59" s="162">
        <v>2350</v>
      </c>
    </row>
    <row r="60" spans="1:6" ht="44.25" customHeight="1">
      <c r="A60" s="107"/>
      <c r="B60" s="438"/>
      <c r="C60" s="7" t="s">
        <v>635</v>
      </c>
      <c r="D60" s="223" t="s">
        <v>994</v>
      </c>
      <c r="E60" s="446"/>
      <c r="F60" s="162">
        <v>2700</v>
      </c>
    </row>
    <row r="61" spans="1:6" ht="38.25" customHeight="1" thickBot="1">
      <c r="A61" s="107"/>
      <c r="B61" s="439"/>
      <c r="C61" s="116" t="s">
        <v>636</v>
      </c>
      <c r="D61" s="228" t="s">
        <v>995</v>
      </c>
      <c r="E61" s="447"/>
      <c r="F61" s="162">
        <v>2850</v>
      </c>
    </row>
    <row r="62" spans="1:6" ht="24.75" customHeight="1" thickBot="1">
      <c r="A62" s="107"/>
      <c r="B62" s="392">
        <v>7190</v>
      </c>
      <c r="C62" s="393"/>
      <c r="D62" s="393"/>
      <c r="E62" s="393"/>
      <c r="F62" s="394"/>
    </row>
    <row r="63" spans="1:6" s="5" customFormat="1" ht="53.25" customHeight="1">
      <c r="A63" s="25"/>
      <c r="B63" s="159"/>
      <c r="C63" s="130" t="s">
        <v>654</v>
      </c>
      <c r="D63" s="46" t="s">
        <v>996</v>
      </c>
      <c r="E63" s="165" t="s">
        <v>658</v>
      </c>
      <c r="F63" s="162">
        <v>10500</v>
      </c>
    </row>
    <row r="64" spans="1:6" s="5" customFormat="1" ht="48.75" customHeight="1" thickBot="1">
      <c r="A64" s="38" t="s">
        <v>182</v>
      </c>
      <c r="B64" s="112"/>
      <c r="C64" s="133" t="s">
        <v>74</v>
      </c>
      <c r="D64" s="20" t="s">
        <v>997</v>
      </c>
      <c r="E64" s="169" t="s">
        <v>724</v>
      </c>
      <c r="F64" s="162">
        <v>12900</v>
      </c>
    </row>
    <row r="65" spans="1:6" ht="17.25" customHeight="1" thickBot="1">
      <c r="A65" s="22"/>
      <c r="B65" s="392" t="s">
        <v>644</v>
      </c>
      <c r="C65" s="393"/>
      <c r="D65" s="393"/>
      <c r="E65" s="393"/>
      <c r="F65" s="394"/>
    </row>
    <row r="66" spans="2:6" ht="17.25" customHeight="1" thickBot="1">
      <c r="B66" s="389"/>
      <c r="C66" s="390"/>
      <c r="D66" s="390"/>
      <c r="E66" s="390"/>
      <c r="F66" s="391"/>
    </row>
    <row r="67" spans="1:6" ht="24.75" customHeight="1">
      <c r="A67" s="22"/>
      <c r="B67" s="415"/>
      <c r="C67" s="62" t="s">
        <v>344</v>
      </c>
      <c r="D67" s="63" t="s">
        <v>1001</v>
      </c>
      <c r="E67" s="83"/>
      <c r="F67" s="162">
        <v>1469</v>
      </c>
    </row>
    <row r="68" spans="1:6" ht="24.75" customHeight="1">
      <c r="A68" s="73"/>
      <c r="B68" s="353"/>
      <c r="C68" s="13" t="s">
        <v>345</v>
      </c>
      <c r="D68" s="14" t="s">
        <v>1002</v>
      </c>
      <c r="E68" s="82"/>
      <c r="F68" s="162">
        <v>1635</v>
      </c>
    </row>
    <row r="69" spans="2:6" ht="24.75" customHeight="1">
      <c r="B69" s="353"/>
      <c r="C69" s="9" t="s">
        <v>341</v>
      </c>
      <c r="D69" s="14" t="s">
        <v>1003</v>
      </c>
      <c r="E69" s="82"/>
      <c r="F69" s="162">
        <v>295</v>
      </c>
    </row>
    <row r="70" spans="2:6" ht="25.5">
      <c r="B70" s="353"/>
      <c r="C70" s="13" t="s">
        <v>342</v>
      </c>
      <c r="D70" s="14" t="s">
        <v>1004</v>
      </c>
      <c r="E70" s="82"/>
      <c r="F70" s="162">
        <v>210</v>
      </c>
    </row>
    <row r="71" spans="2:6" ht="26.25" thickBot="1">
      <c r="B71" s="442"/>
      <c r="C71" s="13" t="s">
        <v>343</v>
      </c>
      <c r="D71" s="14" t="s">
        <v>1005</v>
      </c>
      <c r="E71" s="82"/>
      <c r="F71" s="162">
        <v>240</v>
      </c>
    </row>
    <row r="72" spans="1:6" ht="15" customHeight="1" thickBot="1">
      <c r="A72" s="25"/>
      <c r="B72" s="392" t="s">
        <v>539</v>
      </c>
      <c r="C72" s="393"/>
      <c r="D72" s="393"/>
      <c r="E72" s="393"/>
      <c r="F72" s="394"/>
    </row>
    <row r="73" spans="1:6" ht="27" customHeight="1">
      <c r="A73" s="25"/>
      <c r="B73" s="415"/>
      <c r="C73" s="137" t="s">
        <v>540</v>
      </c>
      <c r="D73" s="153" t="s">
        <v>1006</v>
      </c>
      <c r="E73" s="138"/>
      <c r="F73" s="162">
        <v>635</v>
      </c>
    </row>
    <row r="74" spans="1:6" ht="27" customHeight="1">
      <c r="A74" s="25"/>
      <c r="B74" s="353"/>
      <c r="C74" s="9" t="s">
        <v>645</v>
      </c>
      <c r="D74" s="154" t="s">
        <v>1007</v>
      </c>
      <c r="E74" s="84"/>
      <c r="F74" s="162">
        <v>650</v>
      </c>
    </row>
    <row r="75" spans="1:6" ht="27" customHeight="1">
      <c r="A75" s="25"/>
      <c r="B75" s="353"/>
      <c r="C75" s="9" t="s">
        <v>541</v>
      </c>
      <c r="D75" s="154" t="s">
        <v>1008</v>
      </c>
      <c r="E75" s="84"/>
      <c r="F75" s="162">
        <v>685</v>
      </c>
    </row>
    <row r="76" spans="1:6" ht="27" customHeight="1">
      <c r="A76" s="25"/>
      <c r="B76" s="353"/>
      <c r="C76" s="9" t="s">
        <v>542</v>
      </c>
      <c r="D76" s="154" t="s">
        <v>1009</v>
      </c>
      <c r="E76" s="84"/>
      <c r="F76" s="162">
        <v>735</v>
      </c>
    </row>
    <row r="77" spans="1:6" ht="27" customHeight="1">
      <c r="A77" s="25"/>
      <c r="B77" s="353"/>
      <c r="C77" s="9" t="s">
        <v>543</v>
      </c>
      <c r="D77" s="154" t="s">
        <v>1010</v>
      </c>
      <c r="E77" s="84"/>
      <c r="F77" s="162">
        <v>790</v>
      </c>
    </row>
    <row r="78" spans="1:6" ht="27" customHeight="1" thickBot="1">
      <c r="A78" s="25"/>
      <c r="B78" s="353"/>
      <c r="C78" s="135" t="s">
        <v>544</v>
      </c>
      <c r="D78" s="154" t="s">
        <v>1011</v>
      </c>
      <c r="E78" s="91"/>
      <c r="F78" s="162">
        <v>510</v>
      </c>
    </row>
    <row r="79" spans="1:6" ht="18" customHeight="1" thickBot="1">
      <c r="A79" s="79"/>
      <c r="B79" s="392" t="s">
        <v>684</v>
      </c>
      <c r="C79" s="393"/>
      <c r="D79" s="393"/>
      <c r="E79" s="393"/>
      <c r="F79" s="394"/>
    </row>
    <row r="80" spans="1:6" ht="27" customHeight="1">
      <c r="A80" s="79"/>
      <c r="B80" s="449"/>
      <c r="C80" s="9" t="s">
        <v>675</v>
      </c>
      <c r="D80" s="154" t="s">
        <v>1012</v>
      </c>
      <c r="E80" s="450" t="s">
        <v>674</v>
      </c>
      <c r="F80" s="162">
        <v>1890</v>
      </c>
    </row>
    <row r="81" spans="1:6" ht="27" customHeight="1">
      <c r="A81" s="79"/>
      <c r="B81" s="372"/>
      <c r="C81" s="9" t="s">
        <v>676</v>
      </c>
      <c r="D81" s="154" t="s">
        <v>1013</v>
      </c>
      <c r="E81" s="446"/>
      <c r="F81" s="162">
        <v>1890</v>
      </c>
    </row>
    <row r="82" spans="1:6" ht="27" customHeight="1">
      <c r="A82" s="79"/>
      <c r="B82" s="372"/>
      <c r="C82" s="9" t="s">
        <v>677</v>
      </c>
      <c r="D82" s="154" t="s">
        <v>1014</v>
      </c>
      <c r="E82" s="446"/>
      <c r="F82" s="162">
        <v>1890</v>
      </c>
    </row>
    <row r="83" spans="1:6" ht="27" customHeight="1">
      <c r="A83" s="79"/>
      <c r="B83" s="372"/>
      <c r="C83" s="9" t="s">
        <v>1320</v>
      </c>
      <c r="D83" s="154" t="s">
        <v>1015</v>
      </c>
      <c r="E83" s="446"/>
      <c r="F83" s="162">
        <v>1890</v>
      </c>
    </row>
    <row r="84" spans="1:6" ht="27" customHeight="1">
      <c r="A84" s="79"/>
      <c r="B84" s="372"/>
      <c r="C84" s="9" t="s">
        <v>678</v>
      </c>
      <c r="D84" s="154" t="s">
        <v>1016</v>
      </c>
      <c r="E84" s="446"/>
      <c r="F84" s="162">
        <v>1890</v>
      </c>
    </row>
    <row r="85" spans="1:6" ht="27" customHeight="1">
      <c r="A85" s="79"/>
      <c r="B85" s="372"/>
      <c r="C85" s="9" t="s">
        <v>679</v>
      </c>
      <c r="D85" s="154" t="s">
        <v>1017</v>
      </c>
      <c r="E85" s="446"/>
      <c r="F85" s="162">
        <v>1890</v>
      </c>
    </row>
    <row r="86" spans="1:6" ht="27" customHeight="1">
      <c r="A86" s="79"/>
      <c r="B86" s="372"/>
      <c r="C86" s="9" t="s">
        <v>721</v>
      </c>
      <c r="D86" s="154" t="s">
        <v>1018</v>
      </c>
      <c r="E86" s="446"/>
      <c r="F86" s="162">
        <v>1890</v>
      </c>
    </row>
    <row r="87" spans="1:6" ht="27" customHeight="1">
      <c r="A87" s="79"/>
      <c r="B87" s="372"/>
      <c r="C87" s="9" t="s">
        <v>680</v>
      </c>
      <c r="D87" s="154" t="s">
        <v>1019</v>
      </c>
      <c r="E87" s="446"/>
      <c r="F87" s="162">
        <v>1850</v>
      </c>
    </row>
    <row r="88" spans="1:6" ht="27" customHeight="1">
      <c r="A88" s="79"/>
      <c r="B88" s="372"/>
      <c r="C88" s="9" t="s">
        <v>681</v>
      </c>
      <c r="D88" s="154" t="s">
        <v>1020</v>
      </c>
      <c r="E88" s="446"/>
      <c r="F88" s="162">
        <v>1850</v>
      </c>
    </row>
    <row r="89" spans="1:6" ht="27" customHeight="1">
      <c r="A89" s="79"/>
      <c r="B89" s="372"/>
      <c r="C89" s="9" t="s">
        <v>682</v>
      </c>
      <c r="D89" s="154" t="s">
        <v>1021</v>
      </c>
      <c r="E89" s="446"/>
      <c r="F89" s="162">
        <v>1850</v>
      </c>
    </row>
    <row r="90" spans="1:6" ht="27" customHeight="1">
      <c r="A90" s="79"/>
      <c r="B90" s="372"/>
      <c r="C90" s="9" t="s">
        <v>683</v>
      </c>
      <c r="D90" s="154" t="s">
        <v>1022</v>
      </c>
      <c r="E90" s="446"/>
      <c r="F90" s="162">
        <v>1850</v>
      </c>
    </row>
    <row r="91" spans="1:6" ht="27" customHeight="1">
      <c r="A91" s="79"/>
      <c r="B91" s="372"/>
      <c r="C91" s="9" t="s">
        <v>660</v>
      </c>
      <c r="D91" s="154" t="s">
        <v>1023</v>
      </c>
      <c r="E91" s="446"/>
      <c r="F91" s="162">
        <v>1850</v>
      </c>
    </row>
    <row r="92" spans="1:6" ht="27" customHeight="1">
      <c r="A92" s="79"/>
      <c r="B92" s="372"/>
      <c r="C92" s="9" t="s">
        <v>661</v>
      </c>
      <c r="D92" s="154" t="s">
        <v>1024</v>
      </c>
      <c r="E92" s="446"/>
      <c r="F92" s="162">
        <v>1850</v>
      </c>
    </row>
    <row r="93" spans="1:6" ht="27" customHeight="1">
      <c r="A93" s="79"/>
      <c r="B93" s="372"/>
      <c r="C93" s="9" t="s">
        <v>722</v>
      </c>
      <c r="D93" s="154" t="s">
        <v>1025</v>
      </c>
      <c r="E93" s="446"/>
      <c r="F93" s="162">
        <v>1850</v>
      </c>
    </row>
    <row r="94" spans="1:6" ht="27" customHeight="1">
      <c r="A94" s="79"/>
      <c r="B94" s="372"/>
      <c r="C94" s="9" t="s">
        <v>662</v>
      </c>
      <c r="D94" s="154" t="s">
        <v>1026</v>
      </c>
      <c r="E94" s="446"/>
      <c r="F94" s="162">
        <v>4750</v>
      </c>
    </row>
    <row r="95" spans="1:6" ht="27" customHeight="1">
      <c r="A95" s="79"/>
      <c r="B95" s="372"/>
      <c r="C95" s="9" t="s">
        <v>663</v>
      </c>
      <c r="D95" s="154" t="s">
        <v>1027</v>
      </c>
      <c r="E95" s="446"/>
      <c r="F95" s="162">
        <v>4750</v>
      </c>
    </row>
    <row r="96" spans="1:6" ht="27" customHeight="1">
      <c r="A96" s="79"/>
      <c r="B96" s="372"/>
      <c r="C96" s="9" t="s">
        <v>664</v>
      </c>
      <c r="D96" s="154" t="s">
        <v>1028</v>
      </c>
      <c r="E96" s="446"/>
      <c r="F96" s="162">
        <v>4750</v>
      </c>
    </row>
    <row r="97" spans="1:6" ht="27" customHeight="1">
      <c r="A97" s="79"/>
      <c r="B97" s="372"/>
      <c r="C97" s="9" t="s">
        <v>665</v>
      </c>
      <c r="D97" s="154" t="s">
        <v>1029</v>
      </c>
      <c r="E97" s="446"/>
      <c r="F97" s="162">
        <v>4750</v>
      </c>
    </row>
    <row r="98" spans="1:6" ht="27" customHeight="1">
      <c r="A98" s="79"/>
      <c r="B98" s="372"/>
      <c r="C98" s="9" t="s">
        <v>666</v>
      </c>
      <c r="D98" s="154" t="s">
        <v>1030</v>
      </c>
      <c r="E98" s="446"/>
      <c r="F98" s="162">
        <v>4750</v>
      </c>
    </row>
    <row r="99" spans="1:6" ht="27" customHeight="1">
      <c r="A99" s="79"/>
      <c r="B99" s="372"/>
      <c r="C99" s="9" t="s">
        <v>667</v>
      </c>
      <c r="D99" s="154" t="s">
        <v>1031</v>
      </c>
      <c r="E99" s="446"/>
      <c r="F99" s="162">
        <v>4750</v>
      </c>
    </row>
    <row r="100" spans="1:6" ht="27" customHeight="1">
      <c r="A100" s="79"/>
      <c r="B100" s="372"/>
      <c r="C100" s="9" t="s">
        <v>668</v>
      </c>
      <c r="D100" s="154" t="s">
        <v>1032</v>
      </c>
      <c r="E100" s="446"/>
      <c r="F100" s="162">
        <v>1400</v>
      </c>
    </row>
    <row r="101" spans="1:6" ht="27" customHeight="1">
      <c r="A101" s="79"/>
      <c r="B101" s="372"/>
      <c r="C101" s="9" t="s">
        <v>669</v>
      </c>
      <c r="D101" s="154" t="s">
        <v>1033</v>
      </c>
      <c r="E101" s="446"/>
      <c r="F101" s="162">
        <v>1400</v>
      </c>
    </row>
    <row r="102" spans="1:6" ht="27" customHeight="1">
      <c r="A102" s="79"/>
      <c r="B102" s="372"/>
      <c r="C102" s="9" t="s">
        <v>670</v>
      </c>
      <c r="D102" s="154" t="s">
        <v>1034</v>
      </c>
      <c r="E102" s="446"/>
      <c r="F102" s="162">
        <v>1400</v>
      </c>
    </row>
    <row r="103" spans="1:6" ht="27" customHeight="1">
      <c r="A103" s="79"/>
      <c r="B103" s="372"/>
      <c r="C103" s="9" t="s">
        <v>671</v>
      </c>
      <c r="D103" s="154" t="s">
        <v>1035</v>
      </c>
      <c r="E103" s="446"/>
      <c r="F103" s="162">
        <v>1400</v>
      </c>
    </row>
    <row r="104" spans="1:6" ht="27" customHeight="1">
      <c r="A104" s="79"/>
      <c r="B104" s="372"/>
      <c r="C104" s="9" t="s">
        <v>672</v>
      </c>
      <c r="D104" s="154" t="s">
        <v>1036</v>
      </c>
      <c r="E104" s="446"/>
      <c r="F104" s="162">
        <v>1400</v>
      </c>
    </row>
    <row r="105" spans="1:6" ht="27" customHeight="1">
      <c r="A105" s="79"/>
      <c r="B105" s="372"/>
      <c r="C105" s="9" t="s">
        <v>720</v>
      </c>
      <c r="D105" s="154" t="s">
        <v>1037</v>
      </c>
      <c r="E105" s="446"/>
      <c r="F105" s="162">
        <v>1400</v>
      </c>
    </row>
    <row r="106" spans="1:6" ht="27" customHeight="1">
      <c r="A106" s="79"/>
      <c r="B106" s="372"/>
      <c r="C106" s="9" t="s">
        <v>673</v>
      </c>
      <c r="D106" s="154" t="s">
        <v>1384</v>
      </c>
      <c r="E106" s="446"/>
      <c r="F106" s="162">
        <v>3750</v>
      </c>
    </row>
    <row r="107" spans="1:6" ht="27" customHeight="1" thickBot="1">
      <c r="A107" s="79"/>
      <c r="B107" s="250"/>
      <c r="C107" s="9" t="s">
        <v>1347</v>
      </c>
      <c r="D107" s="154" t="s">
        <v>1385</v>
      </c>
      <c r="E107" s="447"/>
      <c r="F107" s="162">
        <v>3750</v>
      </c>
    </row>
    <row r="108" spans="2:6" ht="13.5" thickBot="1">
      <c r="B108" s="392" t="s">
        <v>646</v>
      </c>
      <c r="C108" s="393"/>
      <c r="D108" s="393"/>
      <c r="E108" s="393"/>
      <c r="F108" s="394"/>
    </row>
    <row r="109" spans="2:6" ht="49.5" customHeight="1">
      <c r="B109" s="180"/>
      <c r="C109" s="137" t="s">
        <v>646</v>
      </c>
      <c r="D109" s="153" t="s">
        <v>1038</v>
      </c>
      <c r="E109" s="138"/>
      <c r="F109" s="162">
        <v>8399</v>
      </c>
    </row>
    <row r="110" spans="1:6" ht="33" customHeight="1" thickBot="1">
      <c r="A110" s="73" t="s">
        <v>182</v>
      </c>
      <c r="B110" s="181"/>
      <c r="C110" s="182" t="s">
        <v>726</v>
      </c>
      <c r="D110" s="183" t="s">
        <v>1039</v>
      </c>
      <c r="E110" s="184"/>
      <c r="F110" s="162">
        <v>845</v>
      </c>
    </row>
  </sheetData>
  <sheetProtection/>
  <mergeCells count="36">
    <mergeCell ref="B21:B23"/>
    <mergeCell ref="E37:E38"/>
    <mergeCell ref="B24:F24"/>
    <mergeCell ref="B25:F25"/>
    <mergeCell ref="B73:B78"/>
    <mergeCell ref="B57:F57"/>
    <mergeCell ref="B58:B61"/>
    <mergeCell ref="B48:F48"/>
    <mergeCell ref="E50:E56"/>
    <mergeCell ref="B39:F39"/>
    <mergeCell ref="B19:F19"/>
    <mergeCell ref="B20:F20"/>
    <mergeCell ref="E21:E23"/>
    <mergeCell ref="E26:E28"/>
    <mergeCell ref="B72:F72"/>
    <mergeCell ref="B41:F41"/>
    <mergeCell ref="B42:B47"/>
    <mergeCell ref="B65:F65"/>
    <mergeCell ref="B49:F49"/>
    <mergeCell ref="B50:B56"/>
    <mergeCell ref="B8:F8"/>
    <mergeCell ref="B26:B28"/>
    <mergeCell ref="B9:F9"/>
    <mergeCell ref="B33:F33"/>
    <mergeCell ref="E10:E13"/>
    <mergeCell ref="B67:B71"/>
    <mergeCell ref="B66:F66"/>
    <mergeCell ref="B32:F32"/>
    <mergeCell ref="B35:F35"/>
    <mergeCell ref="B36:F36"/>
    <mergeCell ref="B79:F79"/>
    <mergeCell ref="B108:F108"/>
    <mergeCell ref="B80:B106"/>
    <mergeCell ref="E58:E61"/>
    <mergeCell ref="B62:F62"/>
    <mergeCell ref="E80:E107"/>
  </mergeCells>
  <hyperlinks>
    <hyperlink ref="A7" location="ПРОДУКЦИЯ!R1C1" display="ВОЗВРАТ В ГЛАВНОЕ МЕНЮ"/>
    <hyperlink ref="B19:D19" r:id="rId1" display="ЭЛЕКТРОВОДОНАГРЕВАТЕЛИ  InLINE"/>
    <hyperlink ref="A64" location="'Пульты управления'!R1C1" display="ВВЕРХ"/>
    <hyperlink ref="A110" location="'Аксессуары для ТТК'!R1C1" display="ВВЕРХ"/>
    <hyperlink ref="B39:E39" r:id="rId2" display="МИНИ-КОТЕЛЬНЫЕ  MK-S"/>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6" r:id="rId4"/>
  <drawing r:id="rId3"/>
</worksheet>
</file>

<file path=xl/worksheets/sheet5.xml><?xml version="1.0" encoding="utf-8"?>
<worksheet xmlns="http://schemas.openxmlformats.org/spreadsheetml/2006/main" xmlns:r="http://schemas.openxmlformats.org/officeDocument/2006/relationships">
  <sheetPr>
    <tabColor rgb="FFFFFF00"/>
    <pageSetUpPr fitToPage="1"/>
  </sheetPr>
  <dimension ref="A1:K81"/>
  <sheetViews>
    <sheetView showGridLines="0" zoomScalePageLayoutView="0" workbookViewId="0" topLeftCell="A19">
      <selection activeCell="A1" sqref="A1"/>
    </sheetView>
  </sheetViews>
  <sheetFormatPr defaultColWidth="9.00390625" defaultRowHeight="12.75"/>
  <cols>
    <col min="1" max="1" width="22.125" style="0" customWidth="1"/>
    <col min="2" max="2" width="13.75390625" style="0" customWidth="1"/>
    <col min="3" max="3" width="33.375" style="0" customWidth="1"/>
    <col min="4" max="4" width="15.75390625" style="0" customWidth="1"/>
    <col min="5" max="5" width="74.75390625" style="0" customWidth="1"/>
    <col min="6" max="6" width="19.375" style="0" customWidth="1"/>
    <col min="7" max="7" width="20.25390625" style="0" customWidth="1"/>
  </cols>
  <sheetData>
    <row r="1" spans="3:5" ht="12.75">
      <c r="C1" s="2"/>
      <c r="D1" s="1"/>
      <c r="E1" s="1"/>
    </row>
    <row r="2" spans="3:5" ht="12.75">
      <c r="C2" s="2"/>
      <c r="D2" s="1"/>
      <c r="E2" s="1"/>
    </row>
    <row r="3" spans="3:5" ht="12.75">
      <c r="C3" s="2"/>
      <c r="D3" s="1"/>
      <c r="E3" s="1"/>
    </row>
    <row r="4" spans="3:5" ht="12.75">
      <c r="C4" s="2"/>
      <c r="D4" s="1"/>
      <c r="E4" s="1"/>
    </row>
    <row r="5" spans="3:5" ht="12.75">
      <c r="C5" s="2"/>
      <c r="D5" s="1"/>
      <c r="E5" s="1"/>
    </row>
    <row r="6" spans="3:5" ht="12.75">
      <c r="C6" s="2"/>
      <c r="D6" s="1"/>
      <c r="E6" s="1"/>
    </row>
    <row r="8" spans="1:7" ht="36.75" customHeight="1" thickBot="1">
      <c r="A8" s="36" t="s">
        <v>181</v>
      </c>
      <c r="B8" s="23" t="s">
        <v>79</v>
      </c>
      <c r="C8" s="18" t="s">
        <v>1</v>
      </c>
      <c r="D8" s="18" t="s">
        <v>0</v>
      </c>
      <c r="E8" s="18" t="s">
        <v>85</v>
      </c>
      <c r="F8" s="294" t="s">
        <v>1550</v>
      </c>
      <c r="G8" s="300" t="s">
        <v>1566</v>
      </c>
    </row>
    <row r="9" spans="1:7" ht="13.5" thickBot="1">
      <c r="A9" s="22"/>
      <c r="B9" s="461" t="s">
        <v>143</v>
      </c>
      <c r="C9" s="461"/>
      <c r="D9" s="461"/>
      <c r="E9" s="461"/>
      <c r="F9" s="461"/>
      <c r="G9" s="302"/>
    </row>
    <row r="10" spans="1:7" ht="13.5" thickBot="1">
      <c r="A10" s="22"/>
      <c r="B10" s="390"/>
      <c r="C10" s="400"/>
      <c r="D10" s="400"/>
      <c r="E10" s="400"/>
      <c r="F10" s="400"/>
      <c r="G10" s="302"/>
    </row>
    <row r="11" spans="1:8" ht="39.75" customHeight="1">
      <c r="A11" s="25"/>
      <c r="B11" s="491"/>
      <c r="C11" s="42" t="s">
        <v>144</v>
      </c>
      <c r="D11" s="44" t="s">
        <v>1041</v>
      </c>
      <c r="E11" s="349" t="s">
        <v>302</v>
      </c>
      <c r="F11" s="308">
        <v>241000</v>
      </c>
      <c r="G11" s="299">
        <v>204850</v>
      </c>
      <c r="H11" s="307"/>
    </row>
    <row r="12" spans="1:8" ht="39.75" customHeight="1">
      <c r="A12" s="25"/>
      <c r="B12" s="492"/>
      <c r="C12" s="42" t="s">
        <v>145</v>
      </c>
      <c r="D12" s="44" t="s">
        <v>1040</v>
      </c>
      <c r="E12" s="356"/>
      <c r="F12" s="308">
        <v>258000</v>
      </c>
      <c r="G12" s="299">
        <v>219300</v>
      </c>
      <c r="H12" s="307"/>
    </row>
    <row r="13" spans="1:8" ht="39.75" customHeight="1">
      <c r="A13" s="25"/>
      <c r="B13" s="492"/>
      <c r="C13" s="43" t="s">
        <v>260</v>
      </c>
      <c r="D13" s="44" t="s">
        <v>1042</v>
      </c>
      <c r="E13" s="356"/>
      <c r="F13" s="308">
        <v>282000</v>
      </c>
      <c r="G13" s="299">
        <v>239700</v>
      </c>
      <c r="H13" s="307"/>
    </row>
    <row r="14" spans="1:8" ht="39.75" customHeight="1">
      <c r="A14" s="25"/>
      <c r="B14" s="492"/>
      <c r="C14" s="43" t="s">
        <v>261</v>
      </c>
      <c r="D14" s="44" t="s">
        <v>1043</v>
      </c>
      <c r="E14" s="356"/>
      <c r="F14" s="308">
        <v>321000</v>
      </c>
      <c r="G14" s="299">
        <v>272850</v>
      </c>
      <c r="H14" s="307"/>
    </row>
    <row r="15" spans="1:8" ht="39.75" customHeight="1">
      <c r="A15" s="25"/>
      <c r="B15" s="492"/>
      <c r="C15" s="43" t="s">
        <v>305</v>
      </c>
      <c r="D15" s="44" t="s">
        <v>1044</v>
      </c>
      <c r="E15" s="356"/>
      <c r="F15" s="308">
        <v>337000</v>
      </c>
      <c r="G15" s="299">
        <v>286450</v>
      </c>
      <c r="H15" s="307"/>
    </row>
    <row r="16" spans="1:8" ht="39.75" customHeight="1">
      <c r="A16" s="25"/>
      <c r="B16" s="492"/>
      <c r="C16" s="43" t="s">
        <v>297</v>
      </c>
      <c r="D16" s="44" t="s">
        <v>1045</v>
      </c>
      <c r="E16" s="356"/>
      <c r="F16" s="308">
        <v>449000</v>
      </c>
      <c r="G16" s="299">
        <v>381650</v>
      </c>
      <c r="H16" s="307"/>
    </row>
    <row r="17" spans="1:8" ht="39.75" customHeight="1">
      <c r="A17" s="25"/>
      <c r="B17" s="492"/>
      <c r="C17" s="43" t="s">
        <v>298</v>
      </c>
      <c r="D17" s="44" t="s">
        <v>1046</v>
      </c>
      <c r="E17" s="356"/>
      <c r="F17" s="308">
        <v>499000</v>
      </c>
      <c r="G17" s="299">
        <v>424150</v>
      </c>
      <c r="H17" s="307"/>
    </row>
    <row r="18" spans="1:8" ht="39.75" customHeight="1" thickBot="1">
      <c r="A18" s="25"/>
      <c r="B18" s="492"/>
      <c r="C18" s="43" t="s">
        <v>317</v>
      </c>
      <c r="D18" s="44" t="s">
        <v>1047</v>
      </c>
      <c r="E18" s="356"/>
      <c r="F18" s="308">
        <v>549000</v>
      </c>
      <c r="G18" s="299">
        <v>466650</v>
      </c>
      <c r="H18" s="307"/>
    </row>
    <row r="19" spans="1:8" ht="13.5" thickBot="1">
      <c r="A19" s="25"/>
      <c r="B19" s="461" t="s">
        <v>3</v>
      </c>
      <c r="C19" s="461"/>
      <c r="D19" s="461"/>
      <c r="E19" s="461"/>
      <c r="F19" s="461"/>
      <c r="G19" s="302"/>
      <c r="H19" s="307"/>
    </row>
    <row r="20" spans="1:8" ht="13.5" thickBot="1">
      <c r="A20" s="25"/>
      <c r="B20" s="390"/>
      <c r="C20" s="400"/>
      <c r="D20" s="400"/>
      <c r="E20" s="400"/>
      <c r="F20" s="400"/>
      <c r="G20" s="302"/>
      <c r="H20" s="307"/>
    </row>
    <row r="21" spans="1:8" s="5" customFormat="1" ht="18" customHeight="1">
      <c r="A21" s="25"/>
      <c r="B21" s="464"/>
      <c r="C21" s="61" t="s">
        <v>318</v>
      </c>
      <c r="D21" s="44" t="s">
        <v>1462</v>
      </c>
      <c r="E21" s="470" t="s">
        <v>350</v>
      </c>
      <c r="F21" s="301">
        <v>8900</v>
      </c>
      <c r="G21" s="303"/>
      <c r="H21" s="307"/>
    </row>
    <row r="22" spans="1:8" ht="18.75" customHeight="1" thickBot="1">
      <c r="A22" s="25"/>
      <c r="B22" s="354"/>
      <c r="C22" s="61" t="s">
        <v>367</v>
      </c>
      <c r="D22" s="44" t="s">
        <v>1463</v>
      </c>
      <c r="E22" s="471"/>
      <c r="F22" s="301">
        <v>10500</v>
      </c>
      <c r="G22" s="302"/>
      <c r="H22" s="307"/>
    </row>
    <row r="23" spans="1:8" ht="13.5" thickBot="1">
      <c r="A23" s="79"/>
      <c r="B23" s="481" t="s">
        <v>612</v>
      </c>
      <c r="C23" s="482"/>
      <c r="D23" s="482"/>
      <c r="E23" s="482"/>
      <c r="F23" s="482"/>
      <c r="G23" s="302"/>
      <c r="H23" s="307"/>
    </row>
    <row r="24" spans="1:8" s="5" customFormat="1" ht="69.75" customHeight="1">
      <c r="A24" s="25"/>
      <c r="B24" s="479"/>
      <c r="C24" s="151" t="s">
        <v>607</v>
      </c>
      <c r="D24" s="166" t="s">
        <v>1048</v>
      </c>
      <c r="E24" s="474" t="s">
        <v>725</v>
      </c>
      <c r="F24" s="308">
        <v>154900</v>
      </c>
      <c r="G24" s="305">
        <v>139410</v>
      </c>
      <c r="H24" s="307"/>
    </row>
    <row r="25" spans="1:8" s="5" customFormat="1" ht="69.75" customHeight="1">
      <c r="A25" s="25"/>
      <c r="B25" s="480"/>
      <c r="C25" s="151" t="s">
        <v>610</v>
      </c>
      <c r="D25" s="166" t="s">
        <v>1049</v>
      </c>
      <c r="E25" s="475"/>
      <c r="F25" s="308">
        <v>161900</v>
      </c>
      <c r="G25" s="305">
        <v>145710</v>
      </c>
      <c r="H25" s="307"/>
    </row>
    <row r="26" spans="1:8" s="5" customFormat="1" ht="69.75" customHeight="1" thickBot="1">
      <c r="A26" s="25"/>
      <c r="B26" s="480"/>
      <c r="C26" s="151" t="s">
        <v>611</v>
      </c>
      <c r="D26" s="166" t="s">
        <v>1050</v>
      </c>
      <c r="E26" s="476"/>
      <c r="F26" s="308">
        <v>169900</v>
      </c>
      <c r="G26" s="305">
        <v>152910</v>
      </c>
      <c r="H26" s="307"/>
    </row>
    <row r="27" spans="1:8" ht="13.5" thickBot="1">
      <c r="A27" s="79"/>
      <c r="B27" s="481" t="s">
        <v>613</v>
      </c>
      <c r="C27" s="482"/>
      <c r="D27" s="482"/>
      <c r="E27" s="482"/>
      <c r="F27" s="482"/>
      <c r="G27" s="302"/>
      <c r="H27" s="307"/>
    </row>
    <row r="28" spans="1:11" s="5" customFormat="1" ht="99.75" customHeight="1">
      <c r="A28" s="25"/>
      <c r="B28" s="467"/>
      <c r="C28" s="151" t="s">
        <v>614</v>
      </c>
      <c r="D28" s="166" t="s">
        <v>1051</v>
      </c>
      <c r="E28" s="409" t="s">
        <v>616</v>
      </c>
      <c r="F28" s="308">
        <v>188900</v>
      </c>
      <c r="G28" s="305">
        <v>170010</v>
      </c>
      <c r="H28" s="307"/>
      <c r="K28" s="304"/>
    </row>
    <row r="29" spans="1:8" s="5" customFormat="1" ht="99.75" customHeight="1" thickBot="1">
      <c r="A29" s="25"/>
      <c r="B29" s="468"/>
      <c r="C29" s="151" t="s">
        <v>615</v>
      </c>
      <c r="D29" s="166" t="s">
        <v>1052</v>
      </c>
      <c r="E29" s="475"/>
      <c r="F29" s="308">
        <v>199900</v>
      </c>
      <c r="G29" s="305">
        <v>179910</v>
      </c>
      <c r="H29" s="307"/>
    </row>
    <row r="30" spans="1:8" s="5" customFormat="1" ht="18" customHeight="1" thickBot="1">
      <c r="A30" s="79"/>
      <c r="B30" s="469" t="s">
        <v>1324</v>
      </c>
      <c r="C30" s="461"/>
      <c r="D30" s="461"/>
      <c r="E30" s="461"/>
      <c r="F30" s="461"/>
      <c r="G30" s="303"/>
      <c r="H30" s="307"/>
    </row>
    <row r="31" spans="1:8" ht="13.5" thickBot="1">
      <c r="A31" s="25"/>
      <c r="B31" s="389"/>
      <c r="C31" s="390"/>
      <c r="D31" s="390"/>
      <c r="E31" s="390"/>
      <c r="F31" s="390"/>
      <c r="G31" s="302"/>
      <c r="H31" s="307"/>
    </row>
    <row r="32" spans="1:8" s="5" customFormat="1" ht="34.5" customHeight="1">
      <c r="A32" s="25"/>
      <c r="B32" s="477"/>
      <c r="C32" s="43" t="s">
        <v>1325</v>
      </c>
      <c r="D32" s="248" t="s">
        <v>1326</v>
      </c>
      <c r="E32" s="408" t="s">
        <v>1395</v>
      </c>
      <c r="F32" s="308">
        <v>282900</v>
      </c>
      <c r="G32" s="305">
        <v>254610</v>
      </c>
      <c r="H32" s="307"/>
    </row>
    <row r="33" spans="1:8" s="5" customFormat="1" ht="34.5" customHeight="1">
      <c r="A33" s="25"/>
      <c r="B33" s="478"/>
      <c r="C33" s="43" t="s">
        <v>1327</v>
      </c>
      <c r="D33" s="248" t="s">
        <v>1328</v>
      </c>
      <c r="E33" s="384"/>
      <c r="F33" s="308">
        <v>292900</v>
      </c>
      <c r="G33" s="305">
        <v>263610</v>
      </c>
      <c r="H33" s="307"/>
    </row>
    <row r="34" spans="1:8" s="5" customFormat="1" ht="34.5" customHeight="1">
      <c r="A34" s="25"/>
      <c r="B34" s="478"/>
      <c r="C34" s="43" t="s">
        <v>1345</v>
      </c>
      <c r="D34" s="248" t="s">
        <v>1329</v>
      </c>
      <c r="E34" s="384"/>
      <c r="F34" s="308">
        <v>299000</v>
      </c>
      <c r="G34" s="305">
        <v>269100</v>
      </c>
      <c r="H34" s="307"/>
    </row>
    <row r="35" spans="1:8" s="5" customFormat="1" ht="34.5" customHeight="1">
      <c r="A35" s="25"/>
      <c r="B35" s="478"/>
      <c r="C35" s="43" t="s">
        <v>1330</v>
      </c>
      <c r="D35" s="248" t="s">
        <v>1331</v>
      </c>
      <c r="E35" s="384"/>
      <c r="F35" s="308">
        <v>319000</v>
      </c>
      <c r="G35" s="305">
        <v>287100</v>
      </c>
      <c r="H35" s="307"/>
    </row>
    <row r="36" spans="1:8" s="5" customFormat="1" ht="34.5" customHeight="1">
      <c r="A36" s="25"/>
      <c r="B36" s="478"/>
      <c r="C36" s="43" t="s">
        <v>1332</v>
      </c>
      <c r="D36" s="248" t="s">
        <v>1333</v>
      </c>
      <c r="E36" s="384"/>
      <c r="F36" s="308">
        <v>332000</v>
      </c>
      <c r="G36" s="305">
        <v>298800</v>
      </c>
      <c r="H36" s="307"/>
    </row>
    <row r="37" spans="1:8" s="5" customFormat="1" ht="34.5" customHeight="1">
      <c r="A37" s="25"/>
      <c r="B37" s="478"/>
      <c r="C37" s="43" t="s">
        <v>1334</v>
      </c>
      <c r="D37" s="248" t="s">
        <v>1335</v>
      </c>
      <c r="E37" s="384"/>
      <c r="F37" s="308">
        <v>422000</v>
      </c>
      <c r="G37" s="305">
        <v>379800</v>
      </c>
      <c r="H37" s="307"/>
    </row>
    <row r="38" spans="1:8" s="5" customFormat="1" ht="34.5" customHeight="1">
      <c r="A38" s="25"/>
      <c r="B38" s="478"/>
      <c r="C38" s="43" t="s">
        <v>1336</v>
      </c>
      <c r="D38" s="248" t="s">
        <v>1337</v>
      </c>
      <c r="E38" s="384"/>
      <c r="F38" s="308">
        <v>463400</v>
      </c>
      <c r="G38" s="305">
        <v>417060</v>
      </c>
      <c r="H38" s="307"/>
    </row>
    <row r="39" spans="1:8" s="5" customFormat="1" ht="34.5" customHeight="1">
      <c r="A39" s="25"/>
      <c r="B39" s="478"/>
      <c r="C39" s="43" t="s">
        <v>1338</v>
      </c>
      <c r="D39" s="248" t="s">
        <v>1339</v>
      </c>
      <c r="E39" s="384"/>
      <c r="F39" s="308">
        <v>489300</v>
      </c>
      <c r="G39" s="305">
        <v>440370</v>
      </c>
      <c r="H39" s="307"/>
    </row>
    <row r="40" spans="1:8" s="5" customFormat="1" ht="34.5" customHeight="1" thickBot="1">
      <c r="A40" s="25"/>
      <c r="B40" s="478"/>
      <c r="C40" s="43" t="s">
        <v>1340</v>
      </c>
      <c r="D40" s="248" t="s">
        <v>1341</v>
      </c>
      <c r="E40" s="384"/>
      <c r="F40" s="308">
        <v>525200</v>
      </c>
      <c r="G40" s="305">
        <v>472680</v>
      </c>
      <c r="H40" s="307"/>
    </row>
    <row r="41" spans="1:8" s="5" customFormat="1" ht="18" customHeight="1" thickBot="1">
      <c r="A41" s="79"/>
      <c r="B41" s="469" t="s">
        <v>1396</v>
      </c>
      <c r="C41" s="461"/>
      <c r="D41" s="461"/>
      <c r="E41" s="461"/>
      <c r="F41" s="461"/>
      <c r="G41" s="303"/>
      <c r="H41" s="307"/>
    </row>
    <row r="42" spans="1:8" ht="15" customHeight="1">
      <c r="A42" s="22"/>
      <c r="B42" s="472"/>
      <c r="C42" s="266" t="s">
        <v>1397</v>
      </c>
      <c r="D42" s="248" t="s">
        <v>1406</v>
      </c>
      <c r="E42" s="267"/>
      <c r="F42" s="308">
        <v>41000</v>
      </c>
      <c r="G42" s="306">
        <v>36900</v>
      </c>
      <c r="H42" s="307"/>
    </row>
    <row r="43" spans="1:8" ht="15" customHeight="1">
      <c r="A43" s="22"/>
      <c r="B43" s="472"/>
      <c r="C43" s="266" t="s">
        <v>1398</v>
      </c>
      <c r="D43" s="248" t="s">
        <v>1407</v>
      </c>
      <c r="E43" s="267"/>
      <c r="F43" s="308">
        <v>51000</v>
      </c>
      <c r="G43" s="306">
        <v>45900</v>
      </c>
      <c r="H43" s="307"/>
    </row>
    <row r="44" spans="1:8" ht="15" customHeight="1">
      <c r="A44" s="22"/>
      <c r="B44" s="472"/>
      <c r="C44" s="266" t="s">
        <v>1399</v>
      </c>
      <c r="D44" s="248" t="s">
        <v>1408</v>
      </c>
      <c r="E44" s="267"/>
      <c r="F44" s="308">
        <v>58000</v>
      </c>
      <c r="G44" s="306">
        <v>52200</v>
      </c>
      <c r="H44" s="307"/>
    </row>
    <row r="45" spans="1:8" ht="34.5" customHeight="1">
      <c r="A45" s="22"/>
      <c r="B45" s="472"/>
      <c r="C45" s="266" t="s">
        <v>1400</v>
      </c>
      <c r="D45" s="248" t="s">
        <v>1342</v>
      </c>
      <c r="E45" s="267"/>
      <c r="F45" s="308">
        <v>97000</v>
      </c>
      <c r="G45" s="306">
        <v>87300</v>
      </c>
      <c r="H45" s="307"/>
    </row>
    <row r="46" spans="1:8" ht="34.5" customHeight="1">
      <c r="A46" s="22"/>
      <c r="B46" s="472"/>
      <c r="C46" s="266" t="s">
        <v>1401</v>
      </c>
      <c r="D46" s="248" t="s">
        <v>1343</v>
      </c>
      <c r="E46" s="267"/>
      <c r="F46" s="308">
        <v>98000</v>
      </c>
      <c r="G46" s="306">
        <v>88200</v>
      </c>
      <c r="H46" s="307"/>
    </row>
    <row r="47" spans="1:8" ht="34.5" customHeight="1">
      <c r="A47" s="22"/>
      <c r="B47" s="472"/>
      <c r="C47" s="266" t="s">
        <v>1402</v>
      </c>
      <c r="D47" s="248" t="s">
        <v>1344</v>
      </c>
      <c r="E47" s="267"/>
      <c r="F47" s="308">
        <v>104000</v>
      </c>
      <c r="G47" s="306">
        <v>93600</v>
      </c>
      <c r="H47" s="307"/>
    </row>
    <row r="48" spans="1:8" ht="34.5" customHeight="1">
      <c r="A48" s="22"/>
      <c r="B48" s="472"/>
      <c r="C48" s="266" t="s">
        <v>1403</v>
      </c>
      <c r="D48" s="248" t="s">
        <v>1409</v>
      </c>
      <c r="E48" s="267"/>
      <c r="F48" s="308">
        <v>109000</v>
      </c>
      <c r="G48" s="306">
        <v>98100</v>
      </c>
      <c r="H48" s="307"/>
    </row>
    <row r="49" spans="1:8" ht="34.5" customHeight="1">
      <c r="A49" s="22"/>
      <c r="B49" s="472"/>
      <c r="C49" s="266" t="s">
        <v>1404</v>
      </c>
      <c r="D49" s="248" t="s">
        <v>1410</v>
      </c>
      <c r="E49" s="267"/>
      <c r="F49" s="308">
        <v>111000</v>
      </c>
      <c r="G49" s="306">
        <v>99900</v>
      </c>
      <c r="H49" s="307"/>
    </row>
    <row r="50" spans="1:8" ht="34.5" customHeight="1">
      <c r="A50" s="22"/>
      <c r="B50" s="473"/>
      <c r="C50" s="266" t="s">
        <v>1405</v>
      </c>
      <c r="D50" s="248" t="s">
        <v>1446</v>
      </c>
      <c r="E50" s="267"/>
      <c r="F50" s="308">
        <v>113000</v>
      </c>
      <c r="G50" s="306">
        <v>101700</v>
      </c>
      <c r="H50" s="307"/>
    </row>
    <row r="51" spans="1:8" ht="16.5" customHeight="1" thickBot="1">
      <c r="A51" s="22"/>
      <c r="B51" s="494" t="s">
        <v>262</v>
      </c>
      <c r="C51" s="495"/>
      <c r="D51" s="495"/>
      <c r="E51" s="495"/>
      <c r="F51" s="495"/>
      <c r="G51" s="302"/>
      <c r="H51" s="307"/>
    </row>
    <row r="52" spans="1:8" ht="13.5" thickBot="1">
      <c r="A52" s="25"/>
      <c r="B52" s="389"/>
      <c r="C52" s="390"/>
      <c r="D52" s="390"/>
      <c r="E52" s="390"/>
      <c r="F52" s="390"/>
      <c r="G52" s="302"/>
      <c r="H52" s="307"/>
    </row>
    <row r="53" spans="1:8" ht="30" customHeight="1" thickBot="1">
      <c r="A53" s="22"/>
      <c r="B53" s="293"/>
      <c r="C53" s="43" t="s">
        <v>56</v>
      </c>
      <c r="D53" s="45" t="s">
        <v>1053</v>
      </c>
      <c r="E53" s="292"/>
      <c r="F53" s="308">
        <v>267300</v>
      </c>
      <c r="G53" s="306">
        <v>240570</v>
      </c>
      <c r="H53" s="307"/>
    </row>
    <row r="54" spans="1:8" ht="13.5" thickBot="1">
      <c r="A54" s="25"/>
      <c r="B54" s="460" t="s">
        <v>263</v>
      </c>
      <c r="C54" s="461"/>
      <c r="D54" s="461"/>
      <c r="E54" s="461"/>
      <c r="F54" s="461"/>
      <c r="G54" s="302"/>
      <c r="H54" s="307"/>
    </row>
    <row r="55" spans="1:8" ht="13.5" thickBot="1">
      <c r="A55" s="25"/>
      <c r="B55" s="389"/>
      <c r="C55" s="390"/>
      <c r="D55" s="390"/>
      <c r="E55" s="390"/>
      <c r="F55" s="390"/>
      <c r="G55" s="302"/>
      <c r="H55" s="307"/>
    </row>
    <row r="56" spans="1:8" ht="49.5" customHeight="1">
      <c r="A56" s="25"/>
      <c r="B56" s="462"/>
      <c r="C56" s="43" t="s">
        <v>264</v>
      </c>
      <c r="D56" s="44" t="s">
        <v>1054</v>
      </c>
      <c r="E56" s="465" t="s">
        <v>303</v>
      </c>
      <c r="F56" s="308">
        <v>211900</v>
      </c>
      <c r="G56" s="306">
        <v>180115</v>
      </c>
      <c r="H56" s="307"/>
    </row>
    <row r="57" spans="1:8" ht="49.5" customHeight="1">
      <c r="A57" s="25"/>
      <c r="B57" s="463"/>
      <c r="C57" s="43" t="s">
        <v>265</v>
      </c>
      <c r="D57" s="44" t="s">
        <v>1055</v>
      </c>
      <c r="E57" s="466"/>
      <c r="F57" s="308">
        <v>227900</v>
      </c>
      <c r="G57" s="306">
        <v>193715</v>
      </c>
      <c r="H57" s="307"/>
    </row>
    <row r="58" spans="1:8" ht="49.5" customHeight="1">
      <c r="A58" s="22"/>
      <c r="B58" s="463"/>
      <c r="C58" s="43" t="s">
        <v>266</v>
      </c>
      <c r="D58" s="44" t="s">
        <v>1056</v>
      </c>
      <c r="E58" s="466"/>
      <c r="F58" s="308">
        <v>239900</v>
      </c>
      <c r="G58" s="306">
        <v>203915</v>
      </c>
      <c r="H58" s="307"/>
    </row>
    <row r="59" spans="1:8" ht="49.5" customHeight="1">
      <c r="A59" s="22"/>
      <c r="B59" s="463"/>
      <c r="C59" s="100" t="s">
        <v>267</v>
      </c>
      <c r="D59" s="44" t="s">
        <v>1057</v>
      </c>
      <c r="E59" s="466"/>
      <c r="F59" s="308">
        <v>267900</v>
      </c>
      <c r="G59" s="306">
        <v>227715</v>
      </c>
      <c r="H59" s="307"/>
    </row>
    <row r="60" spans="1:8" ht="49.5" customHeight="1">
      <c r="A60" s="22"/>
      <c r="B60" s="353"/>
      <c r="C60" s="101" t="s">
        <v>268</v>
      </c>
      <c r="D60" s="75" t="s">
        <v>1058</v>
      </c>
      <c r="E60" s="466"/>
      <c r="F60" s="308">
        <v>289900</v>
      </c>
      <c r="G60" s="306">
        <v>246415</v>
      </c>
      <c r="H60" s="307"/>
    </row>
    <row r="61" spans="1:8" ht="30" customHeight="1">
      <c r="A61" s="21"/>
      <c r="B61" s="353"/>
      <c r="C61" s="43" t="s">
        <v>319</v>
      </c>
      <c r="D61" s="44" t="s">
        <v>1059</v>
      </c>
      <c r="E61" s="84"/>
      <c r="F61" s="301">
        <v>8900</v>
      </c>
      <c r="G61" s="302"/>
      <c r="H61" s="307"/>
    </row>
    <row r="62" spans="1:8" ht="30" customHeight="1">
      <c r="A62" s="21"/>
      <c r="B62" s="353"/>
      <c r="C62" s="43" t="s">
        <v>548</v>
      </c>
      <c r="D62" s="44" t="s">
        <v>1060</v>
      </c>
      <c r="E62" s="84"/>
      <c r="F62" s="301">
        <v>7900</v>
      </c>
      <c r="G62" s="302"/>
      <c r="H62" s="307"/>
    </row>
    <row r="63" spans="1:8" ht="51.75" customHeight="1" thickBot="1">
      <c r="A63" s="22"/>
      <c r="B63" s="93"/>
      <c r="C63" s="74" t="s">
        <v>482</v>
      </c>
      <c r="D63" s="75" t="s">
        <v>1061</v>
      </c>
      <c r="E63" s="91"/>
      <c r="F63" s="301">
        <v>12490</v>
      </c>
      <c r="G63" s="302"/>
      <c r="H63" s="307"/>
    </row>
    <row r="64" spans="1:8" ht="13.5" thickBot="1">
      <c r="A64" s="79"/>
      <c r="B64" s="481" t="s">
        <v>357</v>
      </c>
      <c r="C64" s="493"/>
      <c r="D64" s="493"/>
      <c r="E64" s="493"/>
      <c r="F64" s="493"/>
      <c r="G64" s="302"/>
      <c r="H64" s="307"/>
    </row>
    <row r="65" spans="1:8" ht="49.5" customHeight="1">
      <c r="A65" s="22"/>
      <c r="B65" s="462"/>
      <c r="C65" s="102" t="s">
        <v>360</v>
      </c>
      <c r="D65" s="103" t="s">
        <v>1062</v>
      </c>
      <c r="E65" s="355" t="s">
        <v>364</v>
      </c>
      <c r="F65" s="308">
        <v>136000</v>
      </c>
      <c r="G65" s="306">
        <v>122400</v>
      </c>
      <c r="H65" s="307"/>
    </row>
    <row r="66" spans="1:8" ht="49.5" customHeight="1">
      <c r="A66" s="22"/>
      <c r="B66" s="353"/>
      <c r="C66" s="43" t="s">
        <v>358</v>
      </c>
      <c r="D66" s="94" t="s">
        <v>1063</v>
      </c>
      <c r="E66" s="356"/>
      <c r="F66" s="308">
        <v>145000</v>
      </c>
      <c r="G66" s="306">
        <v>130500</v>
      </c>
      <c r="H66" s="307"/>
    </row>
    <row r="67" spans="1:8" ht="49.5" customHeight="1">
      <c r="A67" s="22"/>
      <c r="B67" s="353"/>
      <c r="C67" s="74" t="s">
        <v>359</v>
      </c>
      <c r="D67" s="104" t="s">
        <v>1064</v>
      </c>
      <c r="E67" s="356"/>
      <c r="F67" s="308">
        <v>154000</v>
      </c>
      <c r="G67" s="306">
        <v>138600</v>
      </c>
      <c r="H67" s="307"/>
    </row>
    <row r="68" spans="1:8" ht="49.5" customHeight="1" thickBot="1">
      <c r="A68" s="22"/>
      <c r="B68" s="354"/>
      <c r="C68" s="74" t="s">
        <v>392</v>
      </c>
      <c r="D68" s="75" t="s">
        <v>1065</v>
      </c>
      <c r="E68" s="356"/>
      <c r="F68" s="308">
        <v>163000</v>
      </c>
      <c r="G68" s="306">
        <v>146700</v>
      </c>
      <c r="H68" s="307"/>
    </row>
    <row r="69" spans="1:7" ht="13.5" thickBot="1">
      <c r="A69" s="22"/>
      <c r="B69" s="460" t="s">
        <v>57</v>
      </c>
      <c r="C69" s="461"/>
      <c r="D69" s="461"/>
      <c r="E69" s="461"/>
      <c r="F69" s="461"/>
      <c r="G69" s="302"/>
    </row>
    <row r="70" spans="1:7" ht="13.5" thickBot="1">
      <c r="A70" s="22"/>
      <c r="B70" s="389"/>
      <c r="C70" s="390"/>
      <c r="D70" s="390"/>
      <c r="E70" s="390"/>
      <c r="F70" s="390"/>
      <c r="G70" s="302"/>
    </row>
    <row r="71" spans="1:7" ht="54" customHeight="1" thickBot="1">
      <c r="A71" s="22"/>
      <c r="B71" s="57"/>
      <c r="C71" s="60" t="s">
        <v>273</v>
      </c>
      <c r="D71" s="46" t="s">
        <v>1066</v>
      </c>
      <c r="E71" s="26" t="s">
        <v>259</v>
      </c>
      <c r="F71" s="301">
        <v>15300</v>
      </c>
      <c r="G71" s="302"/>
    </row>
    <row r="72" spans="1:6" ht="13.5" thickBot="1">
      <c r="A72" s="22"/>
      <c r="B72" s="483" t="s">
        <v>54</v>
      </c>
      <c r="C72" s="484"/>
      <c r="D72" s="484"/>
      <c r="E72" s="484"/>
      <c r="F72" s="485"/>
    </row>
    <row r="73" spans="1:6" ht="12.75">
      <c r="A73" s="22"/>
      <c r="B73" s="488" t="s">
        <v>55</v>
      </c>
      <c r="C73" s="489"/>
      <c r="D73" s="490"/>
      <c r="E73" s="486" t="s">
        <v>62</v>
      </c>
      <c r="F73" s="487"/>
    </row>
    <row r="74" spans="1:6" ht="12.75">
      <c r="A74" s="22"/>
      <c r="B74" s="429" t="s">
        <v>136</v>
      </c>
      <c r="C74" s="430"/>
      <c r="D74" s="431"/>
      <c r="E74" s="424" t="s">
        <v>63</v>
      </c>
      <c r="F74" s="425"/>
    </row>
    <row r="75" spans="1:6" ht="12.75">
      <c r="A75" s="22"/>
      <c r="B75" s="429" t="s">
        <v>137</v>
      </c>
      <c r="C75" s="430"/>
      <c r="D75" s="431"/>
      <c r="E75" s="424" t="s">
        <v>64</v>
      </c>
      <c r="F75" s="425"/>
    </row>
    <row r="76" spans="1:6" ht="12.75">
      <c r="A76" s="22"/>
      <c r="B76" s="429" t="s">
        <v>301</v>
      </c>
      <c r="C76" s="430"/>
      <c r="D76" s="431"/>
      <c r="E76" s="424" t="s">
        <v>63</v>
      </c>
      <c r="F76" s="425"/>
    </row>
    <row r="77" spans="1:6" ht="12.75">
      <c r="A77" s="73" t="s">
        <v>182</v>
      </c>
      <c r="B77" s="429" t="s">
        <v>409</v>
      </c>
      <c r="C77" s="430"/>
      <c r="D77" s="431"/>
      <c r="E77" s="424" t="s">
        <v>64</v>
      </c>
      <c r="F77" s="425"/>
    </row>
    <row r="78" spans="2:6" ht="12.75">
      <c r="B78" s="117" t="s">
        <v>299</v>
      </c>
      <c r="C78" s="118"/>
      <c r="D78" s="119"/>
      <c r="E78" s="424" t="s">
        <v>63</v>
      </c>
      <c r="F78" s="425"/>
    </row>
    <row r="79" spans="2:6" ht="12.75">
      <c r="B79" s="429" t="s">
        <v>300</v>
      </c>
      <c r="C79" s="430"/>
      <c r="D79" s="431"/>
      <c r="E79" s="424" t="s">
        <v>64</v>
      </c>
      <c r="F79" s="425"/>
    </row>
    <row r="80" spans="2:6" ht="12.75">
      <c r="B80" s="429" t="s">
        <v>609</v>
      </c>
      <c r="C80" s="430"/>
      <c r="D80" s="431"/>
      <c r="E80" s="424" t="s">
        <v>63</v>
      </c>
      <c r="F80" s="425"/>
    </row>
    <row r="81" spans="2:6" s="5" customFormat="1" ht="12.75">
      <c r="B81" s="429" t="s">
        <v>608</v>
      </c>
      <c r="C81" s="430"/>
      <c r="D81" s="431"/>
      <c r="E81" s="424" t="s">
        <v>65</v>
      </c>
      <c r="F81" s="425"/>
    </row>
  </sheetData>
  <sheetProtection/>
  <mergeCells count="49">
    <mergeCell ref="B81:D81"/>
    <mergeCell ref="E81:F81"/>
    <mergeCell ref="E74:F74"/>
    <mergeCell ref="B77:D77"/>
    <mergeCell ref="E77:F77"/>
    <mergeCell ref="E80:F80"/>
    <mergeCell ref="B80:D80"/>
    <mergeCell ref="B79:D79"/>
    <mergeCell ref="E79:F79"/>
    <mergeCell ref="B9:F9"/>
    <mergeCell ref="B10:F10"/>
    <mergeCell ref="B11:B18"/>
    <mergeCell ref="E11:E18"/>
    <mergeCell ref="B19:F19"/>
    <mergeCell ref="B70:F70"/>
    <mergeCell ref="B20:F20"/>
    <mergeCell ref="B64:F64"/>
    <mergeCell ref="B51:F51"/>
    <mergeCell ref="B41:F41"/>
    <mergeCell ref="B72:F72"/>
    <mergeCell ref="E76:F76"/>
    <mergeCell ref="E75:F75"/>
    <mergeCell ref="E78:F78"/>
    <mergeCell ref="E73:F73"/>
    <mergeCell ref="B65:B68"/>
    <mergeCell ref="B74:D74"/>
    <mergeCell ref="B76:D76"/>
    <mergeCell ref="B75:D75"/>
    <mergeCell ref="B73:D73"/>
    <mergeCell ref="E21:E22"/>
    <mergeCell ref="B42:B50"/>
    <mergeCell ref="B52:F52"/>
    <mergeCell ref="E24:E26"/>
    <mergeCell ref="B32:B40"/>
    <mergeCell ref="B31:F31"/>
    <mergeCell ref="B24:B26"/>
    <mergeCell ref="E28:E29"/>
    <mergeCell ref="B23:F23"/>
    <mergeCell ref="B27:F27"/>
    <mergeCell ref="B54:F54"/>
    <mergeCell ref="B56:B62"/>
    <mergeCell ref="B69:F69"/>
    <mergeCell ref="E65:E68"/>
    <mergeCell ref="B55:F55"/>
    <mergeCell ref="B21:B22"/>
    <mergeCell ref="E56:E60"/>
    <mergeCell ref="B28:B29"/>
    <mergeCell ref="B30:F30"/>
    <mergeCell ref="E32:E40"/>
  </mergeCells>
  <hyperlinks>
    <hyperlink ref="B9:F9" r:id="rId1" display="КОТЕЛ ПЕЛЛЕТНЫЙ PELLET"/>
    <hyperlink ref="B19:F19" r:id="rId2" display="ДОПОЛНИТЕЛЬНЫЕ СЕКЦИИ ДЛЯ БУНКЕРА"/>
    <hyperlink ref="B51:F51" r:id="rId3" display="АВТОМАТИЧЕКИЙ УГОЛЬНЫЙ КОТЕЛ  &quot;СТАХАНОВ&quot;"/>
    <hyperlink ref="B69:F69" r:id="rId4" display="МОДУЛЬ GSM для ПЕЛЛЕТНОГО и УГОЛЬНОГО КОТЛА"/>
    <hyperlink ref="A8" location="ПРОДУКЦИЯ!R1C1" display="ВОЗВРАТ В ГЛАВНОЕ МЕНЮ"/>
    <hyperlink ref="B54:F54" r:id="rId5" display="КОТЕЛ ПЕЛЛЕТНЫЙ PELLET PRO"/>
    <hyperlink ref="A77" location="'Автоматические котлы'!A1" display="ВВЕРХ"/>
    <hyperlink ref="B30:F30" r:id="rId6" display="АВТОМАТИЧЕКИЙ УГОЛЬНЫЙ КОТЕЛ  &quot;СТАХАНОВ&quot;"/>
    <hyperlink ref="B41:F41" r:id="rId7" display="АВТОМАТИЧЕКИЙ УГОЛЬНЫЙ КОТЕЛ  &quot;СТАХАНОВ&quot;"/>
  </hyperlinks>
  <printOptions/>
  <pageMargins left="0.7" right="0.7" top="0.75" bottom="0.75" header="0.3" footer="0.3"/>
  <pageSetup fitToHeight="0" fitToWidth="1" horizontalDpi="600" verticalDpi="600" orientation="portrait" paperSize="9" scale="49" r:id="rId11"/>
  <drawing r:id="rId10"/>
  <legacyDrawing r:id="rId9"/>
</worksheet>
</file>

<file path=xl/worksheets/sheet6.xml><?xml version="1.0" encoding="utf-8"?>
<worksheet xmlns="http://schemas.openxmlformats.org/spreadsheetml/2006/main" xmlns:r="http://schemas.openxmlformats.org/officeDocument/2006/relationships">
  <sheetPr>
    <pageSetUpPr fitToPage="1"/>
  </sheetPr>
  <dimension ref="A3:J46"/>
  <sheetViews>
    <sheetView showGridLines="0" zoomScalePageLayoutView="0" workbookViewId="0" topLeftCell="A37">
      <selection activeCell="A15" sqref="A15"/>
    </sheetView>
  </sheetViews>
  <sheetFormatPr defaultColWidth="9.00390625" defaultRowHeight="12.75"/>
  <cols>
    <col min="1" max="1" width="20.375" style="4" customWidth="1"/>
    <col min="2" max="2" width="21.875" style="4" customWidth="1"/>
    <col min="3" max="3" width="19.00390625" style="4" customWidth="1"/>
    <col min="4" max="5" width="14.00390625" style="4" customWidth="1"/>
    <col min="6" max="6" width="23.00390625" style="4" customWidth="1"/>
    <col min="7" max="7" width="16.00390625" style="4" customWidth="1"/>
    <col min="8" max="10" width="15.125" style="4" customWidth="1"/>
    <col min="11" max="11" width="18.125" style="4" customWidth="1"/>
    <col min="12" max="12" width="18.25390625" style="4" customWidth="1"/>
    <col min="13" max="16384" width="9.125" style="4" customWidth="1"/>
  </cols>
  <sheetData>
    <row r="3" spans="2:10" ht="34.5" customHeight="1">
      <c r="B3" s="122" t="s">
        <v>181</v>
      </c>
      <c r="C3" s="516"/>
      <c r="D3" s="516"/>
      <c r="E3" s="516"/>
      <c r="F3" s="516"/>
      <c r="G3" s="516"/>
      <c r="H3" s="238"/>
      <c r="I3" s="238"/>
      <c r="J3" s="238"/>
    </row>
    <row r="4" spans="2:10" ht="12" customHeight="1" thickBot="1">
      <c r="B4" s="122"/>
      <c r="C4" s="31"/>
      <c r="D4" s="31"/>
      <c r="E4" s="31"/>
      <c r="F4" s="31"/>
      <c r="G4" s="31"/>
      <c r="H4" s="238"/>
      <c r="I4" s="238"/>
      <c r="J4" s="238"/>
    </row>
    <row r="5" spans="1:10" ht="39.75" customHeight="1" thickBot="1">
      <c r="A5" s="106" t="s">
        <v>181</v>
      </c>
      <c r="B5" s="236" t="s">
        <v>79</v>
      </c>
      <c r="C5" s="236" t="s">
        <v>0</v>
      </c>
      <c r="D5" s="497" t="s">
        <v>1</v>
      </c>
      <c r="E5" s="498"/>
      <c r="F5" s="498"/>
      <c r="G5" s="237" t="s">
        <v>1550</v>
      </c>
      <c r="H5" s="90"/>
      <c r="I5" s="235"/>
      <c r="J5" s="90"/>
    </row>
    <row r="6" spans="2:7" ht="24.75" customHeight="1" thickBot="1">
      <c r="B6" s="511" t="s">
        <v>1067</v>
      </c>
      <c r="C6" s="512"/>
      <c r="D6" s="512"/>
      <c r="E6" s="512"/>
      <c r="F6" s="512"/>
      <c r="G6" s="513"/>
    </row>
    <row r="7" spans="2:7" ht="30" customHeight="1">
      <c r="B7" s="499"/>
      <c r="C7" s="239" t="s">
        <v>1073</v>
      </c>
      <c r="D7" s="501" t="s">
        <v>1319</v>
      </c>
      <c r="E7" s="502"/>
      <c r="F7" s="502"/>
      <c r="G7" s="162">
        <v>112790</v>
      </c>
    </row>
    <row r="8" spans="2:7" ht="30" customHeight="1">
      <c r="B8" s="500"/>
      <c r="C8" s="239" t="s">
        <v>1074</v>
      </c>
      <c r="D8" s="503" t="s">
        <v>1318</v>
      </c>
      <c r="E8" s="504"/>
      <c r="F8" s="504"/>
      <c r="G8" s="162">
        <v>123790</v>
      </c>
    </row>
    <row r="9" spans="2:7" ht="30" customHeight="1">
      <c r="B9" s="500"/>
      <c r="C9" s="239" t="s">
        <v>1075</v>
      </c>
      <c r="D9" s="503" t="s">
        <v>1317</v>
      </c>
      <c r="E9" s="504"/>
      <c r="F9" s="504"/>
      <c r="G9" s="162">
        <v>123790</v>
      </c>
    </row>
    <row r="10" spans="2:7" ht="30" customHeight="1">
      <c r="B10" s="500"/>
      <c r="C10" s="239" t="s">
        <v>1076</v>
      </c>
      <c r="D10" s="503" t="s">
        <v>1068</v>
      </c>
      <c r="E10" s="504"/>
      <c r="F10" s="504"/>
      <c r="G10" s="162">
        <v>78900</v>
      </c>
    </row>
    <row r="11" spans="2:7" ht="30" customHeight="1">
      <c r="B11" s="500"/>
      <c r="C11" s="239" t="s">
        <v>1077</v>
      </c>
      <c r="D11" s="503" t="s">
        <v>1069</v>
      </c>
      <c r="E11" s="504"/>
      <c r="F11" s="504"/>
      <c r="G11" s="162">
        <v>89900</v>
      </c>
    </row>
    <row r="12" spans="2:7" ht="30" customHeight="1" thickBot="1">
      <c r="B12" s="505"/>
      <c r="C12" s="240" t="s">
        <v>1078</v>
      </c>
      <c r="D12" s="506" t="s">
        <v>1070</v>
      </c>
      <c r="E12" s="507"/>
      <c r="F12" s="507"/>
      <c r="G12" s="162">
        <v>89900</v>
      </c>
    </row>
    <row r="13" spans="2:7" ht="19.5" customHeight="1" thickBot="1">
      <c r="B13" s="511" t="s">
        <v>1071</v>
      </c>
      <c r="C13" s="512"/>
      <c r="D13" s="512"/>
      <c r="E13" s="512"/>
      <c r="F13" s="512"/>
      <c r="G13" s="513"/>
    </row>
    <row r="14" spans="2:7" ht="45" customHeight="1">
      <c r="B14" s="241"/>
      <c r="C14" s="239" t="s">
        <v>1079</v>
      </c>
      <c r="D14" s="501" t="s">
        <v>1072</v>
      </c>
      <c r="E14" s="502"/>
      <c r="F14" s="502"/>
      <c r="G14" s="162">
        <v>17990</v>
      </c>
    </row>
    <row r="15" spans="2:7" ht="63.75" customHeight="1">
      <c r="B15" s="242"/>
      <c r="C15" s="239" t="s">
        <v>1080</v>
      </c>
      <c r="D15" s="508" t="s">
        <v>579</v>
      </c>
      <c r="E15" s="509"/>
      <c r="F15" s="510"/>
      <c r="G15" s="162">
        <v>15900</v>
      </c>
    </row>
    <row r="16" spans="2:7" ht="63.75" customHeight="1">
      <c r="B16" s="242"/>
      <c r="C16" s="239" t="s">
        <v>1081</v>
      </c>
      <c r="D16" s="503" t="s">
        <v>580</v>
      </c>
      <c r="E16" s="504"/>
      <c r="F16" s="504"/>
      <c r="G16" s="162">
        <v>22900</v>
      </c>
    </row>
    <row r="17" spans="2:7" ht="76.5" customHeight="1">
      <c r="B17" s="242"/>
      <c r="C17" s="239" t="s">
        <v>1082</v>
      </c>
      <c r="D17" s="503" t="s">
        <v>581</v>
      </c>
      <c r="E17" s="504"/>
      <c r="F17" s="504"/>
      <c r="G17" s="162">
        <v>29990</v>
      </c>
    </row>
    <row r="18" spans="2:7" ht="85.5" customHeight="1">
      <c r="B18" s="242"/>
      <c r="C18" s="239" t="s">
        <v>1083</v>
      </c>
      <c r="D18" s="503" t="s">
        <v>582</v>
      </c>
      <c r="E18" s="504"/>
      <c r="F18" s="504"/>
      <c r="G18" s="162">
        <v>39990</v>
      </c>
    </row>
    <row r="19" spans="2:7" ht="18.75" customHeight="1">
      <c r="B19" s="242"/>
      <c r="C19" s="239" t="s">
        <v>1084</v>
      </c>
      <c r="D19" s="503" t="s">
        <v>583</v>
      </c>
      <c r="E19" s="504"/>
      <c r="F19" s="504"/>
      <c r="G19" s="162">
        <v>5900</v>
      </c>
    </row>
    <row r="20" spans="2:7" ht="18.75" customHeight="1">
      <c r="B20" s="242"/>
      <c r="C20" s="239" t="s">
        <v>1085</v>
      </c>
      <c r="D20" s="503" t="s">
        <v>584</v>
      </c>
      <c r="E20" s="504"/>
      <c r="F20" s="504"/>
      <c r="G20" s="162">
        <v>7900</v>
      </c>
    </row>
    <row r="21" spans="2:7" ht="18.75" customHeight="1">
      <c r="B21" s="242"/>
      <c r="C21" s="239" t="s">
        <v>1086</v>
      </c>
      <c r="D21" s="503" t="s">
        <v>585</v>
      </c>
      <c r="E21" s="504"/>
      <c r="F21" s="504"/>
      <c r="G21" s="162">
        <v>9900</v>
      </c>
    </row>
    <row r="22" spans="2:7" ht="18.75" customHeight="1" thickBot="1">
      <c r="B22" s="243"/>
      <c r="C22" s="239" t="s">
        <v>1087</v>
      </c>
      <c r="D22" s="506" t="s">
        <v>586</v>
      </c>
      <c r="E22" s="507"/>
      <c r="F22" s="507"/>
      <c r="G22" s="162">
        <v>13900</v>
      </c>
    </row>
    <row r="23" spans="2:7" ht="19.5" customHeight="1" thickBot="1">
      <c r="B23" s="511" t="s">
        <v>565</v>
      </c>
      <c r="C23" s="514"/>
      <c r="D23" s="514"/>
      <c r="E23" s="514"/>
      <c r="F23" s="514"/>
      <c r="G23" s="515"/>
    </row>
    <row r="24" spans="2:7" ht="24.75" customHeight="1">
      <c r="B24" s="517"/>
      <c r="C24" s="239" t="s">
        <v>1088</v>
      </c>
      <c r="D24" s="501" t="s">
        <v>742</v>
      </c>
      <c r="E24" s="502"/>
      <c r="F24" s="502"/>
      <c r="G24" s="162">
        <v>2790</v>
      </c>
    </row>
    <row r="25" spans="2:7" ht="26.25" customHeight="1">
      <c r="B25" s="518"/>
      <c r="C25" s="239" t="s">
        <v>1089</v>
      </c>
      <c r="D25" s="503" t="s">
        <v>741</v>
      </c>
      <c r="E25" s="504"/>
      <c r="F25" s="504"/>
      <c r="G25" s="162">
        <v>2790</v>
      </c>
    </row>
    <row r="26" spans="2:7" ht="15" customHeight="1">
      <c r="B26" s="518"/>
      <c r="C26" s="239" t="s">
        <v>1090</v>
      </c>
      <c r="D26" s="503" t="s">
        <v>566</v>
      </c>
      <c r="E26" s="504"/>
      <c r="F26" s="504"/>
      <c r="G26" s="162">
        <v>1990</v>
      </c>
    </row>
    <row r="27" spans="2:7" ht="15" customHeight="1">
      <c r="B27" s="518"/>
      <c r="C27" s="239" t="s">
        <v>1091</v>
      </c>
      <c r="D27" s="503" t="s">
        <v>567</v>
      </c>
      <c r="E27" s="504"/>
      <c r="F27" s="504"/>
      <c r="G27" s="162">
        <v>2790</v>
      </c>
    </row>
    <row r="28" spans="2:7" ht="24.75" customHeight="1">
      <c r="B28" s="518"/>
      <c r="C28" s="239" t="s">
        <v>1092</v>
      </c>
      <c r="D28" s="503" t="s">
        <v>568</v>
      </c>
      <c r="E28" s="504"/>
      <c r="F28" s="504"/>
      <c r="G28" s="162">
        <v>4390</v>
      </c>
    </row>
    <row r="29" spans="2:7" ht="16.5" customHeight="1">
      <c r="B29" s="518"/>
      <c r="C29" s="239" t="s">
        <v>1093</v>
      </c>
      <c r="D29" s="503" t="s">
        <v>515</v>
      </c>
      <c r="E29" s="504"/>
      <c r="F29" s="504"/>
      <c r="G29" s="162">
        <v>3990</v>
      </c>
    </row>
    <row r="30" spans="2:7" ht="15" customHeight="1">
      <c r="B30" s="518"/>
      <c r="C30" s="239" t="s">
        <v>1094</v>
      </c>
      <c r="D30" s="503" t="s">
        <v>569</v>
      </c>
      <c r="E30" s="504"/>
      <c r="F30" s="504"/>
      <c r="G30" s="162">
        <v>3990</v>
      </c>
    </row>
    <row r="31" spans="2:7" ht="15" customHeight="1">
      <c r="B31" s="518"/>
      <c r="C31" s="239" t="s">
        <v>1095</v>
      </c>
      <c r="D31" s="503" t="s">
        <v>570</v>
      </c>
      <c r="E31" s="504"/>
      <c r="F31" s="504"/>
      <c r="G31" s="162">
        <v>3990</v>
      </c>
    </row>
    <row r="32" spans="2:7" ht="24.75" customHeight="1">
      <c r="B32" s="518"/>
      <c r="C32" s="239" t="s">
        <v>1096</v>
      </c>
      <c r="D32" s="503" t="s">
        <v>514</v>
      </c>
      <c r="E32" s="504"/>
      <c r="F32" s="504"/>
      <c r="G32" s="162">
        <v>4390</v>
      </c>
    </row>
    <row r="33" spans="2:7" ht="15" customHeight="1">
      <c r="B33" s="518"/>
      <c r="C33" s="239" t="s">
        <v>1097</v>
      </c>
      <c r="D33" s="503" t="s">
        <v>571</v>
      </c>
      <c r="E33" s="504"/>
      <c r="F33" s="504"/>
      <c r="G33" s="162">
        <v>2390</v>
      </c>
    </row>
    <row r="34" spans="2:7" ht="12.75" customHeight="1">
      <c r="B34" s="518"/>
      <c r="C34" s="239" t="s">
        <v>1098</v>
      </c>
      <c r="D34" s="503" t="s">
        <v>572</v>
      </c>
      <c r="E34" s="504"/>
      <c r="F34" s="504"/>
      <c r="G34" s="162">
        <v>4990</v>
      </c>
    </row>
    <row r="35" spans="2:7" ht="26.25" customHeight="1">
      <c r="B35" s="518"/>
      <c r="C35" s="239" t="s">
        <v>1099</v>
      </c>
      <c r="D35" s="503" t="s">
        <v>573</v>
      </c>
      <c r="E35" s="504"/>
      <c r="F35" s="504"/>
      <c r="G35" s="162">
        <v>2890</v>
      </c>
    </row>
    <row r="36" spans="2:7" ht="15" customHeight="1">
      <c r="B36" s="518"/>
      <c r="C36" s="239" t="s">
        <v>1100</v>
      </c>
      <c r="D36" s="503" t="s">
        <v>1382</v>
      </c>
      <c r="E36" s="504"/>
      <c r="F36" s="504"/>
      <c r="G36" s="162">
        <v>2190</v>
      </c>
    </row>
    <row r="37" spans="2:7" ht="15" customHeight="1">
      <c r="B37" s="518"/>
      <c r="C37" s="239"/>
      <c r="D37" s="503" t="s">
        <v>1383</v>
      </c>
      <c r="E37" s="504"/>
      <c r="F37" s="504"/>
      <c r="G37" s="162">
        <v>2190</v>
      </c>
    </row>
    <row r="38" spans="2:7" ht="15" customHeight="1">
      <c r="B38" s="518"/>
      <c r="C38" s="239" t="s">
        <v>1101</v>
      </c>
      <c r="D38" s="506" t="s">
        <v>574</v>
      </c>
      <c r="E38" s="507"/>
      <c r="F38" s="507"/>
      <c r="G38" s="162">
        <v>1990</v>
      </c>
    </row>
    <row r="39" spans="2:7" ht="15" customHeight="1">
      <c r="B39" s="518"/>
      <c r="C39" s="239" t="s">
        <v>1102</v>
      </c>
      <c r="D39" s="503" t="s">
        <v>575</v>
      </c>
      <c r="E39" s="504"/>
      <c r="F39" s="504"/>
      <c r="G39" s="162">
        <v>2790</v>
      </c>
    </row>
    <row r="40" spans="2:7" ht="15" customHeight="1">
      <c r="B40" s="518"/>
      <c r="C40" s="239" t="s">
        <v>1464</v>
      </c>
      <c r="D40" s="503" t="s">
        <v>648</v>
      </c>
      <c r="E40" s="504"/>
      <c r="F40" s="504"/>
      <c r="G40" s="162">
        <v>3890</v>
      </c>
    </row>
    <row r="41" spans="1:7" ht="15" customHeight="1">
      <c r="A41" s="496" t="s">
        <v>182</v>
      </c>
      <c r="B41" s="518"/>
      <c r="C41" s="239" t="s">
        <v>1465</v>
      </c>
      <c r="D41" s="503" t="s">
        <v>649</v>
      </c>
      <c r="E41" s="504"/>
      <c r="F41" s="504"/>
      <c r="G41" s="162">
        <v>4190</v>
      </c>
    </row>
    <row r="42" spans="1:7" ht="15" customHeight="1" thickBot="1">
      <c r="A42" s="496"/>
      <c r="B42" s="499"/>
      <c r="C42" s="239" t="s">
        <v>1466</v>
      </c>
      <c r="D42" s="503" t="s">
        <v>650</v>
      </c>
      <c r="E42" s="504"/>
      <c r="F42" s="504"/>
      <c r="G42" s="162">
        <v>4990</v>
      </c>
    </row>
    <row r="43" spans="2:7" ht="21.75" customHeight="1" thickBot="1">
      <c r="B43" s="511" t="s">
        <v>576</v>
      </c>
      <c r="C43" s="514"/>
      <c r="D43" s="514"/>
      <c r="E43" s="514"/>
      <c r="F43" s="514"/>
      <c r="G43" s="515"/>
    </row>
    <row r="44" spans="2:7" ht="16.5" customHeight="1">
      <c r="B44" s="517"/>
      <c r="C44" s="239" t="s">
        <v>1313</v>
      </c>
      <c r="D44" s="503" t="s">
        <v>577</v>
      </c>
      <c r="E44" s="504"/>
      <c r="F44" s="504"/>
      <c r="G44" s="162">
        <v>18900</v>
      </c>
    </row>
    <row r="45" spans="2:7" ht="15" customHeight="1">
      <c r="B45" s="518"/>
      <c r="C45" s="239" t="s">
        <v>1314</v>
      </c>
      <c r="D45" s="503" t="s">
        <v>316</v>
      </c>
      <c r="E45" s="504"/>
      <c r="F45" s="504"/>
      <c r="G45" s="162">
        <v>13000</v>
      </c>
    </row>
    <row r="46" spans="2:7" ht="15" customHeight="1">
      <c r="B46" s="499"/>
      <c r="C46" s="239" t="s">
        <v>1315</v>
      </c>
      <c r="D46" s="503" t="s">
        <v>578</v>
      </c>
      <c r="E46" s="504"/>
      <c r="F46" s="504"/>
      <c r="G46" s="162">
        <v>2800</v>
      </c>
    </row>
  </sheetData>
  <sheetProtection/>
  <mergeCells count="48">
    <mergeCell ref="D44:F44"/>
    <mergeCell ref="D45:F45"/>
    <mergeCell ref="B43:G43"/>
    <mergeCell ref="B44:B46"/>
    <mergeCell ref="D38:F38"/>
    <mergeCell ref="D39:F39"/>
    <mergeCell ref="D41:F41"/>
    <mergeCell ref="D42:F42"/>
    <mergeCell ref="D46:F46"/>
    <mergeCell ref="C3:G3"/>
    <mergeCell ref="B24:B42"/>
    <mergeCell ref="D28:F28"/>
    <mergeCell ref="D29:F29"/>
    <mergeCell ref="D17:F17"/>
    <mergeCell ref="D40:F40"/>
    <mergeCell ref="D36:F36"/>
    <mergeCell ref="D37:F37"/>
    <mergeCell ref="D34:F34"/>
    <mergeCell ref="D35:F35"/>
    <mergeCell ref="D33:F33"/>
    <mergeCell ref="D30:F30"/>
    <mergeCell ref="D19:F19"/>
    <mergeCell ref="D20:F20"/>
    <mergeCell ref="D21:F21"/>
    <mergeCell ref="D22:F22"/>
    <mergeCell ref="D26:F26"/>
    <mergeCell ref="D25:F25"/>
    <mergeCell ref="D27:F27"/>
    <mergeCell ref="D24:F24"/>
    <mergeCell ref="D14:F14"/>
    <mergeCell ref="D15:F15"/>
    <mergeCell ref="D16:F16"/>
    <mergeCell ref="B6:G6"/>
    <mergeCell ref="D31:F31"/>
    <mergeCell ref="D32:F32"/>
    <mergeCell ref="D18:F18"/>
    <mergeCell ref="B13:G13"/>
    <mergeCell ref="B23:G23"/>
    <mergeCell ref="A41:A42"/>
    <mergeCell ref="D5:F5"/>
    <mergeCell ref="B7:B9"/>
    <mergeCell ref="D7:F7"/>
    <mergeCell ref="D8:F8"/>
    <mergeCell ref="D9:F9"/>
    <mergeCell ref="B10:B12"/>
    <mergeCell ref="D10:F10"/>
    <mergeCell ref="D11:F11"/>
    <mergeCell ref="D12:F12"/>
  </mergeCells>
  <hyperlinks>
    <hyperlink ref="A41:A42" location="'Пеллетные горелки'!A1" display="ВВЕРХ"/>
    <hyperlink ref="B3" location="ПРОДУКЦИЯ!R1C1" display="ВОЗВРАТ В ГЛАВНОЕ МЕНЮ"/>
    <hyperlink ref="A5" location="ПРОДУКЦИЯ!R1C1" display="ВОЗВРАТ В ГЛАВНОЕ МЕНЮ"/>
  </hyperlinks>
  <printOptions/>
  <pageMargins left="0.7" right="0.7" top="0.75" bottom="0.75" header="0.3" footer="0.3"/>
  <pageSetup fitToHeight="0" fitToWidth="1" orientation="portrait" paperSize="9" scale="4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R41"/>
  <sheetViews>
    <sheetView showGridLines="0" zoomScalePageLayoutView="0" workbookViewId="0" topLeftCell="A19">
      <selection activeCell="A24" sqref="A24"/>
    </sheetView>
  </sheetViews>
  <sheetFormatPr defaultColWidth="9.00390625" defaultRowHeight="12.75"/>
  <cols>
    <col min="1" max="1" width="22.125" style="0" customWidth="1"/>
    <col min="2" max="2" width="46.25390625" style="0" customWidth="1"/>
    <col min="3" max="3" width="14.00390625" style="0" customWidth="1"/>
    <col min="4" max="4" width="16.125" style="0" customWidth="1"/>
    <col min="5" max="5" width="17.25390625" style="0" customWidth="1"/>
    <col min="6" max="7" width="16.125" style="0" customWidth="1"/>
    <col min="8" max="8" width="18.00390625" style="0" customWidth="1"/>
    <col min="9" max="10" width="16.25390625" style="92" customWidth="1"/>
    <col min="11" max="11" width="17.75390625" style="95" customWidth="1"/>
    <col min="12" max="13" width="14.875" style="0" customWidth="1"/>
    <col min="14" max="14" width="16.875" style="0" customWidth="1"/>
    <col min="15" max="16" width="15.875" style="0" customWidth="1"/>
    <col min="17" max="17" width="18.75390625" style="0" customWidth="1"/>
    <col min="18" max="18" width="12.25390625" style="0" bestFit="1" customWidth="1"/>
  </cols>
  <sheetData>
    <row r="1" spans="3:11" ht="12.75">
      <c r="C1" s="2"/>
      <c r="D1" s="2"/>
      <c r="E1" s="1"/>
      <c r="F1" s="1"/>
      <c r="G1" s="1"/>
      <c r="H1" s="15"/>
      <c r="I1"/>
      <c r="J1"/>
      <c r="K1"/>
    </row>
    <row r="2" spans="3:11" ht="12.75">
      <c r="C2" s="2"/>
      <c r="D2" s="2"/>
      <c r="E2" s="1"/>
      <c r="F2" s="1"/>
      <c r="G2" s="1"/>
      <c r="H2" s="15"/>
      <c r="I2"/>
      <c r="J2"/>
      <c r="K2"/>
    </row>
    <row r="3" spans="3:11" ht="12.75">
      <c r="C3" s="2"/>
      <c r="D3" s="2"/>
      <c r="E3" s="1"/>
      <c r="F3" s="1"/>
      <c r="G3" s="1"/>
      <c r="H3" s="15"/>
      <c r="I3"/>
      <c r="J3"/>
      <c r="K3"/>
    </row>
    <row r="4" spans="3:11" ht="12.75">
      <c r="C4" s="2"/>
      <c r="D4" s="2"/>
      <c r="E4" s="1"/>
      <c r="F4" s="1"/>
      <c r="G4" s="1"/>
      <c r="H4" s="15"/>
      <c r="I4"/>
      <c r="J4"/>
      <c r="K4"/>
    </row>
    <row r="5" spans="3:11" ht="12.75">
      <c r="C5" s="2"/>
      <c r="D5" s="2"/>
      <c r="E5" s="1"/>
      <c r="F5" s="1"/>
      <c r="G5" s="1"/>
      <c r="H5" s="15"/>
      <c r="I5"/>
      <c r="J5"/>
      <c r="K5"/>
    </row>
    <row r="6" spans="3:11" ht="12.75">
      <c r="C6" s="2"/>
      <c r="D6" s="2"/>
      <c r="E6" s="1"/>
      <c r="F6" s="1"/>
      <c r="G6" s="1"/>
      <c r="H6" s="15"/>
      <c r="I6"/>
      <c r="J6"/>
      <c r="K6"/>
    </row>
    <row r="7" spans="9:11" ht="12.75">
      <c r="I7"/>
      <c r="J7"/>
      <c r="K7"/>
    </row>
    <row r="8" spans="1:14" ht="34.5" customHeight="1">
      <c r="A8" s="122" t="s">
        <v>181</v>
      </c>
      <c r="B8" s="522" t="s">
        <v>413</v>
      </c>
      <c r="C8" s="522"/>
      <c r="D8" s="522"/>
      <c r="E8" s="522"/>
      <c r="F8" s="522"/>
      <c r="G8" s="522"/>
      <c r="H8" s="522"/>
      <c r="I8" s="523"/>
      <c r="J8" s="523"/>
      <c r="K8" s="523"/>
      <c r="L8" s="523"/>
      <c r="M8" s="523"/>
      <c r="N8" s="523"/>
    </row>
    <row r="9" spans="1:14" ht="21" customHeight="1" thickBot="1">
      <c r="A9" s="21"/>
      <c r="B9" s="524"/>
      <c r="C9" s="525"/>
      <c r="D9" s="525"/>
      <c r="E9" s="525"/>
      <c r="F9" s="525"/>
      <c r="G9" s="525"/>
      <c r="H9" s="525"/>
      <c r="I9" s="526"/>
      <c r="J9" s="526"/>
      <c r="K9" s="526"/>
      <c r="L9" s="526"/>
      <c r="M9" s="526"/>
      <c r="N9" s="526"/>
    </row>
    <row r="10" spans="1:17" ht="33" customHeight="1" thickBot="1">
      <c r="A10" s="22"/>
      <c r="B10" s="124" t="s">
        <v>414</v>
      </c>
      <c r="C10" s="527" t="s">
        <v>478</v>
      </c>
      <c r="D10" s="528"/>
      <c r="E10" s="529"/>
      <c r="F10" s="527" t="s">
        <v>479</v>
      </c>
      <c r="G10" s="528"/>
      <c r="H10" s="529"/>
      <c r="I10" s="527" t="s">
        <v>480</v>
      </c>
      <c r="J10" s="528"/>
      <c r="K10" s="529"/>
      <c r="L10" s="527" t="s">
        <v>481</v>
      </c>
      <c r="M10" s="528"/>
      <c r="N10" s="529"/>
      <c r="O10" s="527" t="s">
        <v>1321</v>
      </c>
      <c r="P10" s="528"/>
      <c r="Q10" s="529"/>
    </row>
    <row r="11" spans="1:17" ht="45" customHeight="1" thickBot="1">
      <c r="A11" s="21"/>
      <c r="B11" s="310"/>
      <c r="C11" s="294" t="s">
        <v>1550</v>
      </c>
      <c r="D11" s="300" t="s">
        <v>1566</v>
      </c>
      <c r="E11" s="295"/>
      <c r="F11" s="294" t="s">
        <v>1550</v>
      </c>
      <c r="G11" s="300" t="s">
        <v>1566</v>
      </c>
      <c r="H11" s="295"/>
      <c r="I11" s="294" t="s">
        <v>1550</v>
      </c>
      <c r="J11" s="300" t="s">
        <v>1566</v>
      </c>
      <c r="K11" s="295"/>
      <c r="L11" s="294" t="s">
        <v>1550</v>
      </c>
      <c r="M11" s="300" t="s">
        <v>1566</v>
      </c>
      <c r="N11" s="295"/>
      <c r="O11" s="294" t="s">
        <v>1550</v>
      </c>
      <c r="P11" s="300" t="s">
        <v>1566</v>
      </c>
      <c r="Q11" s="295"/>
    </row>
    <row r="12" spans="2:18" ht="30" customHeight="1">
      <c r="B12" s="196" t="s">
        <v>415</v>
      </c>
      <c r="C12" s="312">
        <v>614000</v>
      </c>
      <c r="D12" s="314">
        <v>552600</v>
      </c>
      <c r="E12" s="196" t="s">
        <v>470</v>
      </c>
      <c r="F12" s="312">
        <v>654000</v>
      </c>
      <c r="G12" s="314">
        <v>588600</v>
      </c>
      <c r="H12" s="196" t="s">
        <v>471</v>
      </c>
      <c r="I12" s="312">
        <v>694000</v>
      </c>
      <c r="J12" s="314">
        <v>624600</v>
      </c>
      <c r="K12" s="196" t="s">
        <v>472</v>
      </c>
      <c r="L12" s="312">
        <v>759000</v>
      </c>
      <c r="M12" s="314">
        <v>683100</v>
      </c>
      <c r="N12" s="196" t="s">
        <v>473</v>
      </c>
      <c r="O12" s="312">
        <v>859000</v>
      </c>
      <c r="P12" s="314">
        <v>773100</v>
      </c>
      <c r="Q12" s="247" t="s">
        <v>1322</v>
      </c>
      <c r="R12" s="309">
        <f>O12*0.9</f>
        <v>773100</v>
      </c>
    </row>
    <row r="13" spans="2:18" ht="30" customHeight="1" thickBot="1">
      <c r="B13" s="120" t="s">
        <v>416</v>
      </c>
      <c r="C13" s="313">
        <v>644000</v>
      </c>
      <c r="D13" s="315">
        <v>579600</v>
      </c>
      <c r="E13" s="120" t="s">
        <v>476</v>
      </c>
      <c r="F13" s="313">
        <v>684000</v>
      </c>
      <c r="G13" s="315">
        <v>615600</v>
      </c>
      <c r="H13" s="120" t="s">
        <v>474</v>
      </c>
      <c r="I13" s="313">
        <v>724000</v>
      </c>
      <c r="J13" s="315">
        <v>651600</v>
      </c>
      <c r="K13" s="120" t="s">
        <v>475</v>
      </c>
      <c r="L13" s="313">
        <v>789000</v>
      </c>
      <c r="M13" s="315">
        <v>710100</v>
      </c>
      <c r="N13" s="120" t="s">
        <v>477</v>
      </c>
      <c r="O13" s="313">
        <v>889000</v>
      </c>
      <c r="P13" s="315">
        <v>800100</v>
      </c>
      <c r="Q13" s="120" t="s">
        <v>1323</v>
      </c>
      <c r="R13" s="309">
        <f aca="true" t="shared" si="0" ref="R13:R19">O13*0.9</f>
        <v>800100</v>
      </c>
    </row>
    <row r="14" spans="2:18" ht="30" customHeight="1">
      <c r="B14" s="196" t="s">
        <v>417</v>
      </c>
      <c r="C14" s="312">
        <v>659000</v>
      </c>
      <c r="D14" s="314">
        <v>593100</v>
      </c>
      <c r="E14" s="196" t="s">
        <v>470</v>
      </c>
      <c r="F14" s="312">
        <v>699000</v>
      </c>
      <c r="G14" s="314">
        <v>629100</v>
      </c>
      <c r="H14" s="196" t="s">
        <v>471</v>
      </c>
      <c r="I14" s="312">
        <v>739000</v>
      </c>
      <c r="J14" s="314">
        <v>665100</v>
      </c>
      <c r="K14" s="196" t="s">
        <v>472</v>
      </c>
      <c r="L14" s="312">
        <v>804000</v>
      </c>
      <c r="M14" s="314">
        <v>723600</v>
      </c>
      <c r="N14" s="196" t="s">
        <v>473</v>
      </c>
      <c r="O14" s="312">
        <v>904000</v>
      </c>
      <c r="P14" s="314">
        <v>813600</v>
      </c>
      <c r="Q14" s="196" t="s">
        <v>1322</v>
      </c>
      <c r="R14" s="309">
        <f t="shared" si="0"/>
        <v>813600</v>
      </c>
    </row>
    <row r="15" spans="2:18" ht="30" customHeight="1" thickBot="1">
      <c r="B15" s="120" t="s">
        <v>418</v>
      </c>
      <c r="C15" s="313">
        <v>689000</v>
      </c>
      <c r="D15" s="315">
        <v>620100</v>
      </c>
      <c r="E15" s="120" t="s">
        <v>476</v>
      </c>
      <c r="F15" s="313">
        <v>729000</v>
      </c>
      <c r="G15" s="315">
        <v>656100</v>
      </c>
      <c r="H15" s="120" t="s">
        <v>474</v>
      </c>
      <c r="I15" s="313">
        <v>769000</v>
      </c>
      <c r="J15" s="315">
        <v>692100</v>
      </c>
      <c r="K15" s="120" t="s">
        <v>475</v>
      </c>
      <c r="L15" s="313">
        <v>834000</v>
      </c>
      <c r="M15" s="315">
        <v>750600</v>
      </c>
      <c r="N15" s="120" t="s">
        <v>477</v>
      </c>
      <c r="O15" s="313">
        <v>934000</v>
      </c>
      <c r="P15" s="315">
        <v>840600</v>
      </c>
      <c r="Q15" s="120" t="s">
        <v>1323</v>
      </c>
      <c r="R15" s="309">
        <f t="shared" si="0"/>
        <v>840600</v>
      </c>
    </row>
    <row r="16" spans="2:18" ht="30" customHeight="1">
      <c r="B16" s="196" t="s">
        <v>419</v>
      </c>
      <c r="C16" s="312">
        <v>709000</v>
      </c>
      <c r="D16" s="314">
        <v>638100</v>
      </c>
      <c r="E16" s="196" t="s">
        <v>470</v>
      </c>
      <c r="F16" s="312">
        <v>749000</v>
      </c>
      <c r="G16" s="314">
        <v>674100</v>
      </c>
      <c r="H16" s="196" t="s">
        <v>471</v>
      </c>
      <c r="I16" s="312">
        <v>789000</v>
      </c>
      <c r="J16" s="314">
        <v>710100</v>
      </c>
      <c r="K16" s="196" t="s">
        <v>472</v>
      </c>
      <c r="L16" s="312">
        <v>854000</v>
      </c>
      <c r="M16" s="314">
        <v>768600</v>
      </c>
      <c r="N16" s="196" t="s">
        <v>473</v>
      </c>
      <c r="O16" s="312">
        <v>954000</v>
      </c>
      <c r="P16" s="314">
        <v>858600</v>
      </c>
      <c r="Q16" s="196" t="s">
        <v>1322</v>
      </c>
      <c r="R16" s="309">
        <f t="shared" si="0"/>
        <v>858600</v>
      </c>
    </row>
    <row r="17" spans="2:18" ht="30" customHeight="1" thickBot="1">
      <c r="B17" s="120" t="s">
        <v>420</v>
      </c>
      <c r="C17" s="313">
        <v>739000</v>
      </c>
      <c r="D17" s="315">
        <v>665100</v>
      </c>
      <c r="E17" s="120" t="s">
        <v>476</v>
      </c>
      <c r="F17" s="313">
        <v>779000</v>
      </c>
      <c r="G17" s="315">
        <v>701100</v>
      </c>
      <c r="H17" s="120" t="s">
        <v>474</v>
      </c>
      <c r="I17" s="313">
        <v>819000</v>
      </c>
      <c r="J17" s="315">
        <v>737100</v>
      </c>
      <c r="K17" s="120" t="s">
        <v>475</v>
      </c>
      <c r="L17" s="313">
        <v>884000</v>
      </c>
      <c r="M17" s="315">
        <v>795600</v>
      </c>
      <c r="N17" s="120" t="s">
        <v>477</v>
      </c>
      <c r="O17" s="313">
        <v>984000</v>
      </c>
      <c r="P17" s="315">
        <v>885600</v>
      </c>
      <c r="Q17" s="120" t="s">
        <v>1323</v>
      </c>
      <c r="R17" s="309">
        <f t="shared" si="0"/>
        <v>885600</v>
      </c>
    </row>
    <row r="18" spans="2:18" ht="30" customHeight="1">
      <c r="B18" s="196" t="s">
        <v>421</v>
      </c>
      <c r="C18" s="312">
        <v>754000</v>
      </c>
      <c r="D18" s="314">
        <v>678600</v>
      </c>
      <c r="E18" s="196" t="s">
        <v>470</v>
      </c>
      <c r="F18" s="312">
        <v>794000</v>
      </c>
      <c r="G18" s="314">
        <v>714600</v>
      </c>
      <c r="H18" s="196" t="s">
        <v>471</v>
      </c>
      <c r="I18" s="312">
        <v>834000</v>
      </c>
      <c r="J18" s="314">
        <v>750600</v>
      </c>
      <c r="K18" s="196" t="s">
        <v>472</v>
      </c>
      <c r="L18" s="312">
        <v>899000</v>
      </c>
      <c r="M18" s="314">
        <v>809100</v>
      </c>
      <c r="N18" s="196" t="s">
        <v>473</v>
      </c>
      <c r="O18" s="312">
        <v>999000</v>
      </c>
      <c r="P18" s="314">
        <v>899100</v>
      </c>
      <c r="Q18" s="196" t="s">
        <v>1322</v>
      </c>
      <c r="R18" s="309">
        <f t="shared" si="0"/>
        <v>899100</v>
      </c>
    </row>
    <row r="19" spans="2:18" ht="30" customHeight="1" thickBot="1">
      <c r="B19" s="120" t="s">
        <v>422</v>
      </c>
      <c r="C19" s="313">
        <v>784000</v>
      </c>
      <c r="D19" s="315">
        <v>705600</v>
      </c>
      <c r="E19" s="120" t="s">
        <v>476</v>
      </c>
      <c r="F19" s="313">
        <v>824000</v>
      </c>
      <c r="G19" s="315">
        <v>741600</v>
      </c>
      <c r="H19" s="120" t="s">
        <v>474</v>
      </c>
      <c r="I19" s="313">
        <v>864000</v>
      </c>
      <c r="J19" s="315">
        <v>777600</v>
      </c>
      <c r="K19" s="120" t="s">
        <v>475</v>
      </c>
      <c r="L19" s="313">
        <v>929000</v>
      </c>
      <c r="M19" s="315">
        <v>836100</v>
      </c>
      <c r="N19" s="120" t="s">
        <v>477</v>
      </c>
      <c r="O19" s="313">
        <v>1029000</v>
      </c>
      <c r="P19" s="315">
        <v>926100</v>
      </c>
      <c r="Q19" s="120" t="s">
        <v>1323</v>
      </c>
      <c r="R19" s="309">
        <f t="shared" si="0"/>
        <v>926100</v>
      </c>
    </row>
    <row r="20" spans="2:14" ht="21" customHeight="1">
      <c r="B20" s="530" t="s">
        <v>423</v>
      </c>
      <c r="C20" s="530"/>
      <c r="D20" s="530"/>
      <c r="E20" s="530"/>
      <c r="F20" s="121"/>
      <c r="G20" s="121"/>
      <c r="H20" s="121"/>
      <c r="I20" s="121"/>
      <c r="J20" s="121"/>
      <c r="K20" s="121"/>
      <c r="L20" s="197"/>
      <c r="M20" s="197"/>
      <c r="N20" s="121"/>
    </row>
    <row r="21" spans="2:14" ht="18.75" customHeight="1">
      <c r="B21" s="531" t="s">
        <v>424</v>
      </c>
      <c r="C21" s="531"/>
      <c r="D21" s="531"/>
      <c r="E21" s="531"/>
      <c r="F21" s="121"/>
      <c r="G21" s="121"/>
      <c r="H21" s="121"/>
      <c r="I21" s="121"/>
      <c r="J21" s="121"/>
      <c r="K21" s="121"/>
      <c r="L21" s="121"/>
      <c r="M21" s="121"/>
      <c r="N21" s="121"/>
    </row>
    <row r="22" spans="2:14" ht="18.75" customHeight="1">
      <c r="B22" s="535" t="s">
        <v>430</v>
      </c>
      <c r="C22" s="535"/>
      <c r="D22" s="535"/>
      <c r="E22" s="535"/>
      <c r="F22" s="121"/>
      <c r="G22" s="121"/>
      <c r="H22" s="121"/>
      <c r="I22" s="121"/>
      <c r="J22" s="121"/>
      <c r="K22" s="121"/>
      <c r="L22" s="121"/>
      <c r="M22" s="121"/>
      <c r="N22" s="121"/>
    </row>
    <row r="23" spans="2:14" ht="9.75" customHeight="1">
      <c r="B23" s="245"/>
      <c r="C23" s="246"/>
      <c r="D23" s="246"/>
      <c r="E23" s="246"/>
      <c r="F23" s="121"/>
      <c r="G23" s="121"/>
      <c r="H23" s="121"/>
      <c r="I23" s="121"/>
      <c r="J23" s="121"/>
      <c r="K23" s="121"/>
      <c r="L23" s="121"/>
      <c r="M23" s="121"/>
      <c r="N23" s="121"/>
    </row>
    <row r="24" spans="2:14" ht="123.75" customHeight="1">
      <c r="B24" s="245"/>
      <c r="C24" s="4"/>
      <c r="D24" s="4"/>
      <c r="E24" s="90"/>
      <c r="F24" s="90"/>
      <c r="G24" s="90"/>
      <c r="H24" s="90"/>
      <c r="I24" s="90"/>
      <c r="J24" s="90"/>
      <c r="K24" s="90"/>
      <c r="L24" s="4"/>
      <c r="M24" s="4"/>
      <c r="N24" s="4"/>
    </row>
    <row r="25" spans="9:11" ht="8.25" customHeight="1">
      <c r="I25"/>
      <c r="J25"/>
      <c r="K25"/>
    </row>
    <row r="26" spans="2:14" ht="13.5" thickBot="1">
      <c r="B26" s="522" t="s">
        <v>425</v>
      </c>
      <c r="C26" s="522"/>
      <c r="D26" s="522"/>
      <c r="E26" s="522"/>
      <c r="F26" s="522"/>
      <c r="G26" s="522"/>
      <c r="H26" s="522"/>
      <c r="I26" s="522"/>
      <c r="J26" s="522"/>
      <c r="K26" s="522"/>
      <c r="L26" s="522"/>
      <c r="M26" s="522"/>
      <c r="N26" s="522"/>
    </row>
    <row r="27" spans="2:13" ht="31.5" customHeight="1" thickBot="1">
      <c r="B27" s="532" t="s">
        <v>1</v>
      </c>
      <c r="C27" s="533"/>
      <c r="D27" s="533"/>
      <c r="E27" s="534"/>
      <c r="F27" s="115" t="s">
        <v>0</v>
      </c>
      <c r="G27" s="237" t="s">
        <v>1550</v>
      </c>
      <c r="H27" s="17"/>
      <c r="I27" s="17"/>
      <c r="J27" s="17"/>
      <c r="K27" s="17"/>
      <c r="L27" s="17"/>
      <c r="M27" s="17"/>
    </row>
    <row r="28" spans="2:11" ht="13.5" customHeight="1">
      <c r="B28" s="519" t="s">
        <v>431</v>
      </c>
      <c r="C28" s="520"/>
      <c r="D28" s="521"/>
      <c r="E28" s="521"/>
      <c r="F28" s="127" t="s">
        <v>1103</v>
      </c>
      <c r="G28" s="162">
        <v>17900</v>
      </c>
      <c r="I28"/>
      <c r="J28"/>
      <c r="K28"/>
    </row>
    <row r="29" spans="2:11" ht="13.5" customHeight="1">
      <c r="B29" s="519" t="s">
        <v>432</v>
      </c>
      <c r="C29" s="520"/>
      <c r="D29" s="521"/>
      <c r="E29" s="521"/>
      <c r="F29" s="127" t="s">
        <v>1104</v>
      </c>
      <c r="G29" s="162">
        <v>18900</v>
      </c>
      <c r="I29"/>
      <c r="J29"/>
      <c r="K29"/>
    </row>
    <row r="30" spans="2:11" ht="13.5" customHeight="1">
      <c r="B30" s="519" t="s">
        <v>433</v>
      </c>
      <c r="C30" s="520"/>
      <c r="D30" s="521"/>
      <c r="E30" s="521"/>
      <c r="F30" s="127" t="s">
        <v>1105</v>
      </c>
      <c r="G30" s="162">
        <v>19900</v>
      </c>
      <c r="I30"/>
      <c r="J30"/>
      <c r="K30"/>
    </row>
    <row r="31" spans="2:11" ht="13.5" customHeight="1">
      <c r="B31" s="519" t="s">
        <v>434</v>
      </c>
      <c r="C31" s="520"/>
      <c r="D31" s="521"/>
      <c r="E31" s="521"/>
      <c r="F31" s="127" t="s">
        <v>1106</v>
      </c>
      <c r="G31" s="162">
        <v>140000</v>
      </c>
      <c r="I31"/>
      <c r="J31"/>
      <c r="K31"/>
    </row>
    <row r="32" spans="2:11" ht="13.5" customHeight="1">
      <c r="B32" s="519" t="s">
        <v>435</v>
      </c>
      <c r="C32" s="520"/>
      <c r="D32" s="521"/>
      <c r="E32" s="521"/>
      <c r="F32" s="127" t="s">
        <v>1107</v>
      </c>
      <c r="G32" s="162">
        <v>145000</v>
      </c>
      <c r="I32"/>
      <c r="J32"/>
      <c r="K32"/>
    </row>
    <row r="33" spans="2:11" ht="13.5" customHeight="1">
      <c r="B33" s="519" t="s">
        <v>436</v>
      </c>
      <c r="C33" s="520"/>
      <c r="D33" s="521"/>
      <c r="E33" s="521"/>
      <c r="F33" s="127" t="s">
        <v>1108</v>
      </c>
      <c r="G33" s="162">
        <v>149000</v>
      </c>
      <c r="I33"/>
      <c r="J33"/>
      <c r="K33"/>
    </row>
    <row r="34" spans="2:11" ht="13.5" customHeight="1">
      <c r="B34" s="519" t="s">
        <v>426</v>
      </c>
      <c r="C34" s="520"/>
      <c r="D34" s="521"/>
      <c r="E34" s="521"/>
      <c r="F34" s="127" t="s">
        <v>1109</v>
      </c>
      <c r="G34" s="162">
        <v>15900</v>
      </c>
      <c r="I34"/>
      <c r="J34"/>
      <c r="K34"/>
    </row>
    <row r="35" spans="2:11" ht="13.5" customHeight="1">
      <c r="B35" s="519" t="s">
        <v>427</v>
      </c>
      <c r="C35" s="520"/>
      <c r="D35" s="521"/>
      <c r="E35" s="521"/>
      <c r="F35" s="127" t="s">
        <v>755</v>
      </c>
      <c r="G35" s="162">
        <v>10499</v>
      </c>
      <c r="I35"/>
      <c r="J35"/>
      <c r="K35"/>
    </row>
    <row r="36" spans="2:11" ht="13.5" customHeight="1">
      <c r="B36" s="519" t="s">
        <v>428</v>
      </c>
      <c r="C36" s="520"/>
      <c r="D36" s="521"/>
      <c r="E36" s="521"/>
      <c r="F36" s="127" t="s">
        <v>1066</v>
      </c>
      <c r="G36" s="162">
        <v>15300</v>
      </c>
      <c r="I36"/>
      <c r="J36"/>
      <c r="K36"/>
    </row>
    <row r="37" spans="2:11" ht="13.5" customHeight="1">
      <c r="B37" s="519" t="s">
        <v>545</v>
      </c>
      <c r="C37" s="520"/>
      <c r="D37" s="521"/>
      <c r="E37" s="521"/>
      <c r="F37" s="127">
        <v>5136204400</v>
      </c>
      <c r="G37" s="162">
        <v>117699</v>
      </c>
      <c r="I37"/>
      <c r="J37"/>
      <c r="K37"/>
    </row>
    <row r="38" spans="2:11" ht="13.5" customHeight="1">
      <c r="B38" s="519" t="s">
        <v>429</v>
      </c>
      <c r="C38" s="520"/>
      <c r="D38" s="521"/>
      <c r="E38" s="521"/>
      <c r="F38" s="127">
        <v>5136206900</v>
      </c>
      <c r="G38" s="162">
        <v>135699</v>
      </c>
      <c r="I38"/>
      <c r="J38"/>
      <c r="K38"/>
    </row>
    <row r="39" spans="2:11" ht="13.5" customHeight="1">
      <c r="B39" s="519" t="s">
        <v>546</v>
      </c>
      <c r="C39" s="520"/>
      <c r="D39" s="521"/>
      <c r="E39" s="521"/>
      <c r="F39" s="127">
        <v>5136208500</v>
      </c>
      <c r="G39" s="162">
        <v>157157</v>
      </c>
      <c r="I39"/>
      <c r="J39"/>
      <c r="K39"/>
    </row>
    <row r="40" spans="2:11" ht="13.5" customHeight="1">
      <c r="B40" s="519" t="s">
        <v>547</v>
      </c>
      <c r="C40" s="520"/>
      <c r="D40" s="521"/>
      <c r="E40" s="521"/>
      <c r="F40" s="127" t="s">
        <v>1110</v>
      </c>
      <c r="G40" s="162">
        <v>2900</v>
      </c>
      <c r="I40"/>
      <c r="J40"/>
      <c r="K40"/>
    </row>
    <row r="41" spans="2:11" ht="13.5" customHeight="1">
      <c r="B41" s="519" t="s">
        <v>625</v>
      </c>
      <c r="C41" s="520"/>
      <c r="D41" s="521"/>
      <c r="E41" s="521"/>
      <c r="F41" s="127" t="s">
        <v>1111</v>
      </c>
      <c r="G41" s="162">
        <v>2900</v>
      </c>
      <c r="I41"/>
      <c r="J41"/>
      <c r="K41"/>
    </row>
  </sheetData>
  <sheetProtection/>
  <mergeCells count="26">
    <mergeCell ref="O10:Q10"/>
    <mergeCell ref="B34:E34"/>
    <mergeCell ref="B20:E20"/>
    <mergeCell ref="B21:E21"/>
    <mergeCell ref="B26:N26"/>
    <mergeCell ref="B28:E28"/>
    <mergeCell ref="B27:E27"/>
    <mergeCell ref="B22:E22"/>
    <mergeCell ref="B29:E29"/>
    <mergeCell ref="B30:E30"/>
    <mergeCell ref="B31:E31"/>
    <mergeCell ref="B32:E32"/>
    <mergeCell ref="B33:E33"/>
    <mergeCell ref="B8:N8"/>
    <mergeCell ref="B9:N9"/>
    <mergeCell ref="C10:E10"/>
    <mergeCell ref="F10:H10"/>
    <mergeCell ref="I10:K10"/>
    <mergeCell ref="L10:N10"/>
    <mergeCell ref="B41:E41"/>
    <mergeCell ref="B35:E35"/>
    <mergeCell ref="B36:E36"/>
    <mergeCell ref="B37:E37"/>
    <mergeCell ref="B38:E38"/>
    <mergeCell ref="B39:E39"/>
    <mergeCell ref="B40:E40"/>
  </mergeCells>
  <hyperlinks>
    <hyperlink ref="B8:H8" r:id="rId1" display="КОТЕЛ ПЕЛЛЕТНЫЙ PELLET"/>
    <hyperlink ref="A8" location="ПРОДУКЦИЯ!R1C1" display="ВОЗВРАТ В ГЛАВНОЕ МЕНЮ"/>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5"/>
  <drawing r:id="rId4"/>
  <legacyDrawing r:id="rId3"/>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54"/>
  <sheetViews>
    <sheetView showGridLines="0" zoomScalePageLayoutView="0" workbookViewId="0" topLeftCell="A37">
      <selection activeCell="L39" sqref="L39"/>
    </sheetView>
  </sheetViews>
  <sheetFormatPr defaultColWidth="9.00390625" defaultRowHeight="12.75"/>
  <cols>
    <col min="1" max="1" width="22.125" style="0" customWidth="1"/>
    <col min="2" max="2" width="46.25390625" style="0" customWidth="1"/>
    <col min="3" max="4" width="18.375" style="0" customWidth="1"/>
    <col min="5" max="5" width="18.625" style="0" customWidth="1"/>
    <col min="6" max="7" width="17.625" style="0" customWidth="1"/>
    <col min="8" max="8" width="18.00390625" style="0" customWidth="1"/>
    <col min="9" max="9" width="16.25390625" style="92" customWidth="1"/>
    <col min="10" max="10" width="17.75390625" style="95" customWidth="1"/>
    <col min="11" max="11" width="14.875" style="0" customWidth="1"/>
    <col min="12" max="12" width="16.875" style="0" customWidth="1"/>
  </cols>
  <sheetData>
    <row r="1" spans="3:10" ht="12.75">
      <c r="C1" s="2"/>
      <c r="D1" s="2"/>
      <c r="E1" s="1"/>
      <c r="F1" s="1"/>
      <c r="G1" s="1"/>
      <c r="H1" s="15"/>
      <c r="I1"/>
      <c r="J1"/>
    </row>
    <row r="2" spans="3:10" ht="12.75">
      <c r="C2" s="2"/>
      <c r="D2" s="2"/>
      <c r="E2" s="1"/>
      <c r="F2" s="1"/>
      <c r="G2" s="1"/>
      <c r="H2" s="15"/>
      <c r="I2"/>
      <c r="J2"/>
    </row>
    <row r="3" spans="3:10" ht="12.75">
      <c r="C3" s="2"/>
      <c r="D3" s="2"/>
      <c r="E3" s="1"/>
      <c r="F3" s="1"/>
      <c r="G3" s="1"/>
      <c r="H3" s="15"/>
      <c r="I3"/>
      <c r="J3"/>
    </row>
    <row r="4" spans="3:10" ht="12.75">
      <c r="C4" s="2"/>
      <c r="D4" s="2"/>
      <c r="E4" s="1"/>
      <c r="F4" s="1"/>
      <c r="G4" s="1"/>
      <c r="H4" s="15"/>
      <c r="I4"/>
      <c r="J4"/>
    </row>
    <row r="5" spans="3:10" ht="12.75">
      <c r="C5" s="2"/>
      <c r="D5" s="2"/>
      <c r="E5" s="1"/>
      <c r="F5" s="1"/>
      <c r="G5" s="1"/>
      <c r="H5" s="15"/>
      <c r="I5"/>
      <c r="J5"/>
    </row>
    <row r="6" spans="3:10" ht="12.75">
      <c r="C6" s="2"/>
      <c r="D6" s="2"/>
      <c r="E6" s="1"/>
      <c r="F6" s="1"/>
      <c r="G6" s="1"/>
      <c r="H6" s="15"/>
      <c r="I6"/>
      <c r="J6"/>
    </row>
    <row r="7" spans="9:10" ht="12.75">
      <c r="I7"/>
      <c r="J7"/>
    </row>
    <row r="8" spans="1:10" ht="34.5" customHeight="1">
      <c r="A8" s="122" t="s">
        <v>181</v>
      </c>
      <c r="B8" s="522" t="s">
        <v>1350</v>
      </c>
      <c r="C8" s="522"/>
      <c r="D8" s="522"/>
      <c r="E8" s="522"/>
      <c r="F8" s="522"/>
      <c r="G8" s="522"/>
      <c r="H8" s="522"/>
      <c r="I8"/>
      <c r="J8"/>
    </row>
    <row r="9" spans="1:10" ht="21" customHeight="1" thickBot="1">
      <c r="A9" s="21"/>
      <c r="B9" s="524"/>
      <c r="C9" s="525"/>
      <c r="D9" s="525"/>
      <c r="E9" s="525"/>
      <c r="F9" s="525"/>
      <c r="G9" s="525"/>
      <c r="H9" s="525"/>
      <c r="I9"/>
      <c r="J9"/>
    </row>
    <row r="10" spans="1:10" ht="33" customHeight="1" thickBot="1">
      <c r="A10" s="22"/>
      <c r="B10" s="124" t="s">
        <v>1351</v>
      </c>
      <c r="C10" s="542" t="s">
        <v>761</v>
      </c>
      <c r="D10" s="543"/>
      <c r="E10" s="544"/>
      <c r="F10" s="542" t="s">
        <v>762</v>
      </c>
      <c r="G10" s="543"/>
      <c r="H10" s="544"/>
      <c r="I10"/>
      <c r="J10"/>
    </row>
    <row r="11" spans="1:10" ht="33" customHeight="1" thickBot="1">
      <c r="A11" s="21"/>
      <c r="B11" s="124"/>
      <c r="C11" s="294" t="s">
        <v>1550</v>
      </c>
      <c r="D11" s="300" t="s">
        <v>1566</v>
      </c>
      <c r="E11" s="311"/>
      <c r="F11" s="294" t="s">
        <v>1550</v>
      </c>
      <c r="G11" s="300" t="s">
        <v>1566</v>
      </c>
      <c r="H11" s="322"/>
      <c r="I11"/>
      <c r="J11"/>
    </row>
    <row r="12" spans="2:10" ht="30" customHeight="1">
      <c r="B12" s="263" t="s">
        <v>1352</v>
      </c>
      <c r="C12" s="328">
        <v>679000</v>
      </c>
      <c r="D12" s="316">
        <v>611100</v>
      </c>
      <c r="E12" s="254" t="s">
        <v>1378</v>
      </c>
      <c r="F12" s="328">
        <v>769000</v>
      </c>
      <c r="G12" s="319">
        <v>692100</v>
      </c>
      <c r="H12" s="252" t="s">
        <v>1380</v>
      </c>
      <c r="I12" s="309"/>
      <c r="J12"/>
    </row>
    <row r="13" spans="2:10" ht="30" customHeight="1">
      <c r="B13" s="255" t="s">
        <v>1353</v>
      </c>
      <c r="C13" s="329">
        <v>709000</v>
      </c>
      <c r="D13" s="317">
        <v>638100</v>
      </c>
      <c r="E13" s="256" t="s">
        <v>1379</v>
      </c>
      <c r="F13" s="329">
        <v>799000</v>
      </c>
      <c r="G13" s="320">
        <v>719100</v>
      </c>
      <c r="H13" s="257" t="s">
        <v>1381</v>
      </c>
      <c r="I13" s="309"/>
      <c r="J13"/>
    </row>
    <row r="14" spans="2:10" ht="30" customHeight="1">
      <c r="B14" s="258" t="s">
        <v>1354</v>
      </c>
      <c r="C14" s="330">
        <v>719000</v>
      </c>
      <c r="D14" s="317">
        <v>647100</v>
      </c>
      <c r="E14" s="259" t="s">
        <v>1378</v>
      </c>
      <c r="F14" s="330">
        <v>809000</v>
      </c>
      <c r="G14" s="320">
        <v>728100</v>
      </c>
      <c r="H14" s="260" t="s">
        <v>1380</v>
      </c>
      <c r="I14" s="309"/>
      <c r="J14"/>
    </row>
    <row r="15" spans="2:10" ht="30" customHeight="1">
      <c r="B15" s="255" t="s">
        <v>1355</v>
      </c>
      <c r="C15" s="329">
        <v>749000</v>
      </c>
      <c r="D15" s="317">
        <v>674100</v>
      </c>
      <c r="E15" s="256" t="s">
        <v>1379</v>
      </c>
      <c r="F15" s="329">
        <v>839000</v>
      </c>
      <c r="G15" s="320">
        <v>755100</v>
      </c>
      <c r="H15" s="257" t="s">
        <v>1381</v>
      </c>
      <c r="I15" s="309"/>
      <c r="J15"/>
    </row>
    <row r="16" spans="2:10" ht="30" customHeight="1">
      <c r="B16" s="258" t="s">
        <v>1356</v>
      </c>
      <c r="C16" s="330">
        <v>759000</v>
      </c>
      <c r="D16" s="317">
        <v>683100</v>
      </c>
      <c r="E16" s="259" t="s">
        <v>1378</v>
      </c>
      <c r="F16" s="330">
        <v>849000</v>
      </c>
      <c r="G16" s="320">
        <v>764100</v>
      </c>
      <c r="H16" s="260" t="s">
        <v>1380</v>
      </c>
      <c r="I16" s="309"/>
      <c r="J16"/>
    </row>
    <row r="17" spans="2:10" ht="30" customHeight="1" thickBot="1">
      <c r="B17" s="261" t="s">
        <v>1357</v>
      </c>
      <c r="C17" s="331">
        <v>789000</v>
      </c>
      <c r="D17" s="318">
        <v>710100</v>
      </c>
      <c r="E17" s="262" t="s">
        <v>1379</v>
      </c>
      <c r="F17" s="331">
        <v>879000</v>
      </c>
      <c r="G17" s="321">
        <v>791100</v>
      </c>
      <c r="H17" s="120" t="s">
        <v>1381</v>
      </c>
      <c r="I17" s="309"/>
      <c r="J17"/>
    </row>
    <row r="18" spans="2:9" ht="30" customHeight="1" thickBot="1">
      <c r="B18" s="201"/>
      <c r="C18" s="202"/>
      <c r="D18" s="202"/>
      <c r="E18" s="203"/>
      <c r="F18" s="202"/>
      <c r="G18" s="202"/>
      <c r="H18" s="203"/>
      <c r="I18" s="309"/>
    </row>
    <row r="19" spans="2:9" ht="34.5" customHeight="1" thickBot="1">
      <c r="B19" s="204" t="s">
        <v>1358</v>
      </c>
      <c r="C19" s="542" t="s">
        <v>763</v>
      </c>
      <c r="D19" s="543"/>
      <c r="E19" s="544"/>
      <c r="F19" s="542" t="s">
        <v>765</v>
      </c>
      <c r="G19" s="543"/>
      <c r="H19" s="544"/>
      <c r="I19" s="309"/>
    </row>
    <row r="20" spans="1:10" ht="36.75" customHeight="1" thickBot="1">
      <c r="A20" s="21"/>
      <c r="B20" s="124"/>
      <c r="C20" s="294" t="s">
        <v>1550</v>
      </c>
      <c r="D20" s="300" t="s">
        <v>1566</v>
      </c>
      <c r="E20" s="311"/>
      <c r="F20" s="294" t="s">
        <v>1550</v>
      </c>
      <c r="G20" s="300" t="s">
        <v>1566</v>
      </c>
      <c r="H20" s="322"/>
      <c r="I20"/>
      <c r="J20"/>
    </row>
    <row r="21" spans="2:9" ht="34.5" customHeight="1">
      <c r="B21" s="253" t="s">
        <v>1359</v>
      </c>
      <c r="C21" s="328">
        <v>1048000</v>
      </c>
      <c r="D21" s="316">
        <v>943200</v>
      </c>
      <c r="E21" s="254" t="s">
        <v>1378</v>
      </c>
      <c r="F21" s="328">
        <v>1133000</v>
      </c>
      <c r="G21" s="319">
        <v>1019700</v>
      </c>
      <c r="H21" s="252" t="s">
        <v>1380</v>
      </c>
      <c r="I21" s="309"/>
    </row>
    <row r="22" spans="2:9" ht="34.5" customHeight="1">
      <c r="B22" s="255" t="s">
        <v>1360</v>
      </c>
      <c r="C22" s="329">
        <v>1108000</v>
      </c>
      <c r="D22" s="317">
        <v>997200</v>
      </c>
      <c r="E22" s="256" t="s">
        <v>1379</v>
      </c>
      <c r="F22" s="329">
        <v>1193000</v>
      </c>
      <c r="G22" s="320">
        <v>1073700</v>
      </c>
      <c r="H22" s="257" t="s">
        <v>1381</v>
      </c>
      <c r="I22" s="309"/>
    </row>
    <row r="23" spans="2:9" ht="34.5" customHeight="1">
      <c r="B23" s="258" t="s">
        <v>1361</v>
      </c>
      <c r="C23" s="330">
        <v>1113000</v>
      </c>
      <c r="D23" s="317">
        <v>1001700</v>
      </c>
      <c r="E23" s="259" t="s">
        <v>1378</v>
      </c>
      <c r="F23" s="330">
        <v>1198000</v>
      </c>
      <c r="G23" s="320">
        <v>1078200</v>
      </c>
      <c r="H23" s="260" t="s">
        <v>1380</v>
      </c>
      <c r="I23" s="309"/>
    </row>
    <row r="24" spans="2:9" ht="34.5" customHeight="1">
      <c r="B24" s="255" t="s">
        <v>1362</v>
      </c>
      <c r="C24" s="329">
        <v>1173000</v>
      </c>
      <c r="D24" s="317">
        <v>1055700</v>
      </c>
      <c r="E24" s="256" t="s">
        <v>1379</v>
      </c>
      <c r="F24" s="329">
        <v>1258000</v>
      </c>
      <c r="G24" s="320">
        <v>1132200</v>
      </c>
      <c r="H24" s="257" t="s">
        <v>1381</v>
      </c>
      <c r="I24" s="309"/>
    </row>
    <row r="25" spans="2:9" ht="34.5" customHeight="1">
      <c r="B25" s="258" t="s">
        <v>1363</v>
      </c>
      <c r="C25" s="330">
        <v>1213000</v>
      </c>
      <c r="D25" s="317">
        <v>1091700</v>
      </c>
      <c r="E25" s="259" t="s">
        <v>1378</v>
      </c>
      <c r="F25" s="330">
        <v>1298000</v>
      </c>
      <c r="G25" s="320">
        <v>1168200</v>
      </c>
      <c r="H25" s="260" t="s">
        <v>1380</v>
      </c>
      <c r="I25" s="309"/>
    </row>
    <row r="26" spans="2:10" ht="34.5" customHeight="1" thickBot="1">
      <c r="B26" s="261" t="s">
        <v>1364</v>
      </c>
      <c r="C26" s="331">
        <v>1273000</v>
      </c>
      <c r="D26" s="318">
        <v>1145700</v>
      </c>
      <c r="E26" s="262" t="s">
        <v>1379</v>
      </c>
      <c r="F26" s="331">
        <v>1358000</v>
      </c>
      <c r="G26" s="321">
        <v>1222200</v>
      </c>
      <c r="H26" s="120" t="s">
        <v>1381</v>
      </c>
      <c r="I26" s="309"/>
      <c r="J26"/>
    </row>
    <row r="27" spans="2:10" ht="24" customHeight="1" thickBot="1">
      <c r="B27" s="4"/>
      <c r="C27" s="4"/>
      <c r="D27" s="4"/>
      <c r="E27" s="4"/>
      <c r="F27" s="121"/>
      <c r="G27" s="121"/>
      <c r="H27" s="121"/>
      <c r="I27" s="309"/>
      <c r="J27"/>
    </row>
    <row r="28" spans="2:9" ht="35.25" customHeight="1" thickBot="1">
      <c r="B28" s="204" t="s">
        <v>1365</v>
      </c>
      <c r="C28" s="527" t="s">
        <v>1348</v>
      </c>
      <c r="D28" s="528"/>
      <c r="E28" s="529"/>
      <c r="F28" s="527" t="s">
        <v>1349</v>
      </c>
      <c r="G28" s="528"/>
      <c r="H28" s="529"/>
      <c r="I28" s="309"/>
    </row>
    <row r="29" spans="1:10" ht="36.75" customHeight="1" thickBot="1">
      <c r="A29" s="21"/>
      <c r="B29" s="323"/>
      <c r="C29" s="324" t="s">
        <v>1550</v>
      </c>
      <c r="D29" s="325" t="s">
        <v>1566</v>
      </c>
      <c r="E29" s="326"/>
      <c r="F29" s="324" t="s">
        <v>1550</v>
      </c>
      <c r="G29" s="325" t="s">
        <v>1566</v>
      </c>
      <c r="H29" s="327"/>
      <c r="I29"/>
      <c r="J29"/>
    </row>
    <row r="30" spans="2:12" ht="35.25" customHeight="1">
      <c r="B30" s="253" t="s">
        <v>1366</v>
      </c>
      <c r="C30" s="328">
        <v>1657000</v>
      </c>
      <c r="D30" s="316">
        <v>1491300</v>
      </c>
      <c r="E30" s="254" t="s">
        <v>1378</v>
      </c>
      <c r="F30" s="328">
        <v>1747000</v>
      </c>
      <c r="G30" s="319">
        <v>1572300</v>
      </c>
      <c r="H30" s="252" t="s">
        <v>1380</v>
      </c>
      <c r="I30" s="309"/>
      <c r="L30" s="95"/>
    </row>
    <row r="31" spans="2:12" ht="35.25" customHeight="1">
      <c r="B31" s="255" t="s">
        <v>1367</v>
      </c>
      <c r="C31" s="329">
        <v>1747000</v>
      </c>
      <c r="D31" s="317">
        <v>1572300</v>
      </c>
      <c r="E31" s="256" t="s">
        <v>1379</v>
      </c>
      <c r="F31" s="329">
        <v>1837000</v>
      </c>
      <c r="G31" s="320">
        <v>1653300</v>
      </c>
      <c r="H31" s="257" t="s">
        <v>1381</v>
      </c>
      <c r="I31" s="309"/>
      <c r="L31" s="95"/>
    </row>
    <row r="32" spans="2:12" ht="35.25" customHeight="1">
      <c r="B32" s="258" t="s">
        <v>1368</v>
      </c>
      <c r="C32" s="330">
        <v>1757000</v>
      </c>
      <c r="D32" s="317">
        <v>1581300</v>
      </c>
      <c r="E32" s="259" t="s">
        <v>1378</v>
      </c>
      <c r="F32" s="330">
        <v>1847000</v>
      </c>
      <c r="G32" s="320">
        <v>1662300</v>
      </c>
      <c r="H32" s="260" t="s">
        <v>1380</v>
      </c>
      <c r="I32" s="309"/>
      <c r="L32" s="95"/>
    </row>
    <row r="33" spans="2:12" ht="35.25" customHeight="1" thickBot="1">
      <c r="B33" s="261" t="s">
        <v>1369</v>
      </c>
      <c r="C33" s="331">
        <v>1847000</v>
      </c>
      <c r="D33" s="318">
        <v>1662300</v>
      </c>
      <c r="E33" s="262" t="s">
        <v>1379</v>
      </c>
      <c r="F33" s="331">
        <v>1937000</v>
      </c>
      <c r="G33" s="321">
        <v>1743300</v>
      </c>
      <c r="H33" s="120" t="s">
        <v>1381</v>
      </c>
      <c r="I33" s="309"/>
      <c r="L33" s="95"/>
    </row>
    <row r="34" ht="35.25" customHeight="1">
      <c r="I34"/>
    </row>
    <row r="35" spans="2:10" ht="35.25" customHeight="1" thickBot="1">
      <c r="B35" s="545" t="s">
        <v>425</v>
      </c>
      <c r="C35" s="545"/>
      <c r="D35" s="545"/>
      <c r="E35" s="545"/>
      <c r="F35" s="545"/>
      <c r="G35" s="545"/>
      <c r="H35" s="545"/>
      <c r="I35" s="95"/>
      <c r="J35"/>
    </row>
    <row r="36" spans="2:10" ht="35.25" customHeight="1" thickBot="1">
      <c r="B36" s="234" t="s">
        <v>1</v>
      </c>
      <c r="C36" s="546" t="s">
        <v>0</v>
      </c>
      <c r="D36" s="547"/>
      <c r="E36" s="548"/>
      <c r="F36" s="546" t="s">
        <v>764</v>
      </c>
      <c r="G36" s="547"/>
      <c r="H36" s="548"/>
      <c r="I36" s="95"/>
      <c r="J36"/>
    </row>
    <row r="37" spans="2:8" ht="24.75" customHeight="1">
      <c r="B37" s="268" t="s">
        <v>427</v>
      </c>
      <c r="C37" s="539" t="s">
        <v>755</v>
      </c>
      <c r="D37" s="540"/>
      <c r="E37" s="541"/>
      <c r="F37" s="536">
        <v>10499</v>
      </c>
      <c r="G37" s="537"/>
      <c r="H37" s="538"/>
    </row>
    <row r="38" spans="2:8" ht="24.75" customHeight="1">
      <c r="B38" s="269" t="s">
        <v>1370</v>
      </c>
      <c r="C38" s="553" t="s">
        <v>1066</v>
      </c>
      <c r="D38" s="554"/>
      <c r="E38" s="555"/>
      <c r="F38" s="536">
        <v>15300</v>
      </c>
      <c r="G38" s="537"/>
      <c r="H38" s="538"/>
    </row>
    <row r="39" spans="2:9" ht="24.75" customHeight="1">
      <c r="B39" s="271" t="s">
        <v>1418</v>
      </c>
      <c r="C39" s="539" t="s">
        <v>1423</v>
      </c>
      <c r="D39" s="540"/>
      <c r="E39" s="549"/>
      <c r="F39" s="536">
        <v>30000</v>
      </c>
      <c r="G39" s="537"/>
      <c r="H39" s="538"/>
      <c r="I39"/>
    </row>
    <row r="40" spans="2:8" ht="24.75" customHeight="1">
      <c r="B40" s="271" t="s">
        <v>1419</v>
      </c>
      <c r="C40" s="539" t="s">
        <v>1424</v>
      </c>
      <c r="D40" s="540"/>
      <c r="E40" s="549"/>
      <c r="F40" s="536">
        <v>38000</v>
      </c>
      <c r="G40" s="537"/>
      <c r="H40" s="538"/>
    </row>
    <row r="41" spans="2:8" ht="24.75" customHeight="1">
      <c r="B41" s="271" t="s">
        <v>1420</v>
      </c>
      <c r="C41" s="539" t="s">
        <v>1467</v>
      </c>
      <c r="D41" s="540"/>
      <c r="E41" s="549"/>
      <c r="F41" s="536">
        <v>70000</v>
      </c>
      <c r="G41" s="537"/>
      <c r="H41" s="538"/>
    </row>
    <row r="42" spans="2:8" ht="24.75" customHeight="1">
      <c r="B42" s="268" t="s">
        <v>1421</v>
      </c>
      <c r="C42" s="539" t="s">
        <v>1427</v>
      </c>
      <c r="D42" s="540"/>
      <c r="E42" s="549"/>
      <c r="F42" s="536">
        <v>107000</v>
      </c>
      <c r="G42" s="537"/>
      <c r="H42" s="538">
        <v>107000</v>
      </c>
    </row>
    <row r="43" spans="2:8" ht="24.75" customHeight="1">
      <c r="B43" s="268" t="s">
        <v>1428</v>
      </c>
      <c r="C43" s="539" t="s">
        <v>1425</v>
      </c>
      <c r="D43" s="540"/>
      <c r="E43" s="549"/>
      <c r="F43" s="536">
        <v>109000</v>
      </c>
      <c r="G43" s="537"/>
      <c r="H43" s="538">
        <v>109000</v>
      </c>
    </row>
    <row r="44" spans="2:8" ht="24.75" customHeight="1" thickBot="1">
      <c r="B44" s="270" t="s">
        <v>1422</v>
      </c>
      <c r="C44" s="550" t="s">
        <v>1426</v>
      </c>
      <c r="D44" s="551"/>
      <c r="E44" s="552"/>
      <c r="F44" s="536">
        <v>130000</v>
      </c>
      <c r="G44" s="537"/>
      <c r="H44" s="538">
        <v>130000</v>
      </c>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sheetData>
  <sheetProtection/>
  <mergeCells count="27">
    <mergeCell ref="F39:H39"/>
    <mergeCell ref="F40:H40"/>
    <mergeCell ref="F41:H41"/>
    <mergeCell ref="F42:H42"/>
    <mergeCell ref="C39:E39"/>
    <mergeCell ref="C40:E40"/>
    <mergeCell ref="C41:E41"/>
    <mergeCell ref="C42:E42"/>
    <mergeCell ref="F43:H43"/>
    <mergeCell ref="F44:H44"/>
    <mergeCell ref="C43:E43"/>
    <mergeCell ref="C44:E44"/>
    <mergeCell ref="B8:H8"/>
    <mergeCell ref="B9:H9"/>
    <mergeCell ref="C19:E19"/>
    <mergeCell ref="F10:H10"/>
    <mergeCell ref="C36:E36"/>
    <mergeCell ref="C38:E38"/>
    <mergeCell ref="F38:H38"/>
    <mergeCell ref="F37:H37"/>
    <mergeCell ref="C37:E37"/>
    <mergeCell ref="F19:H19"/>
    <mergeCell ref="C10:E10"/>
    <mergeCell ref="C28:E28"/>
    <mergeCell ref="F28:H28"/>
    <mergeCell ref="B35:H35"/>
    <mergeCell ref="F36:H36"/>
  </mergeCells>
  <hyperlinks>
    <hyperlink ref="A8" location="ПРОДУКЦИЯ!R1C1" display="ВОЗВРАТ В ГЛАВНОЕ МЕНЮ"/>
    <hyperlink ref="B8:H8" r:id="rId1" display="КОТЕЛ ПЕЛЛЕТНЫЙ PELLET"/>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5"/>
  <drawing r:id="rId4"/>
  <legacyDrawing r:id="rId3"/>
</worksheet>
</file>

<file path=xl/worksheets/sheet9.xml><?xml version="1.0" encoding="utf-8"?>
<worksheet xmlns="http://schemas.openxmlformats.org/spreadsheetml/2006/main" xmlns:r="http://schemas.openxmlformats.org/officeDocument/2006/relationships">
  <sheetPr>
    <tabColor theme="2"/>
    <pageSetUpPr fitToPage="1"/>
  </sheetPr>
  <dimension ref="A7:F100"/>
  <sheetViews>
    <sheetView showGridLines="0" tabSelected="1" zoomScale="85" zoomScaleNormal="85" zoomScalePageLayoutView="0" workbookViewId="0" topLeftCell="A1">
      <selection activeCell="B61" sqref="B61:B67"/>
    </sheetView>
  </sheetViews>
  <sheetFormatPr defaultColWidth="9.00390625" defaultRowHeight="12.75"/>
  <cols>
    <col min="1" max="1" width="22.00390625" style="0" customWidth="1"/>
    <col min="2" max="2" width="13.875" style="0" customWidth="1"/>
    <col min="3" max="3" width="30.00390625" style="2" customWidth="1"/>
    <col min="4" max="4" width="16.875" style="1" customWidth="1"/>
    <col min="5" max="5" width="80.75390625" style="1" customWidth="1"/>
    <col min="6" max="6" width="15.75390625" style="114" customWidth="1"/>
  </cols>
  <sheetData>
    <row r="7" spans="2:5" ht="6" customHeight="1">
      <c r="B7" s="17"/>
      <c r="C7" s="17"/>
      <c r="D7" s="17"/>
      <c r="E7" s="17"/>
    </row>
    <row r="8" spans="1:6" s="4" customFormat="1" ht="27.75" customHeight="1" thickBot="1">
      <c r="A8" s="36" t="s">
        <v>181</v>
      </c>
      <c r="B8" s="23" t="s">
        <v>79</v>
      </c>
      <c r="C8" s="18" t="s">
        <v>1</v>
      </c>
      <c r="D8" s="18" t="s">
        <v>0</v>
      </c>
      <c r="E8" s="18" t="s">
        <v>85</v>
      </c>
      <c r="F8" s="115" t="s">
        <v>1550</v>
      </c>
    </row>
    <row r="9" spans="1:6" ht="15" customHeight="1" thickBot="1">
      <c r="A9" s="22"/>
      <c r="B9" s="564" t="s">
        <v>49</v>
      </c>
      <c r="C9" s="564"/>
      <c r="D9" s="564"/>
      <c r="E9" s="564"/>
      <c r="F9" s="565"/>
    </row>
    <row r="10" spans="1:6" ht="15" customHeight="1" thickBot="1">
      <c r="A10" s="22"/>
      <c r="B10" s="390"/>
      <c r="C10" s="400"/>
      <c r="D10" s="400"/>
      <c r="E10" s="400"/>
      <c r="F10" s="401"/>
    </row>
    <row r="11" spans="1:6" s="5" customFormat="1" ht="15" customHeight="1">
      <c r="A11" s="25"/>
      <c r="B11" s="68"/>
      <c r="C11" s="47" t="s">
        <v>37</v>
      </c>
      <c r="D11" s="6" t="s">
        <v>1112</v>
      </c>
      <c r="E11" s="349" t="s">
        <v>222</v>
      </c>
      <c r="F11" s="162">
        <v>4700</v>
      </c>
    </row>
    <row r="12" spans="1:6" s="5" customFormat="1" ht="15" customHeight="1">
      <c r="A12" s="25"/>
      <c r="B12" s="69"/>
      <c r="C12" s="47" t="s">
        <v>38</v>
      </c>
      <c r="D12" s="49" t="s">
        <v>1113</v>
      </c>
      <c r="E12" s="356"/>
      <c r="F12" s="162">
        <v>5200</v>
      </c>
    </row>
    <row r="13" spans="1:6" s="5" customFormat="1" ht="15" customHeight="1">
      <c r="A13" s="25"/>
      <c r="B13" s="69"/>
      <c r="C13" s="47" t="s">
        <v>29</v>
      </c>
      <c r="D13" s="49" t="s">
        <v>1114</v>
      </c>
      <c r="E13" s="356"/>
      <c r="F13" s="162">
        <v>6700</v>
      </c>
    </row>
    <row r="14" spans="1:6" s="5" customFormat="1" ht="15" customHeight="1">
      <c r="A14" s="25"/>
      <c r="B14" s="69"/>
      <c r="C14" s="47" t="s">
        <v>30</v>
      </c>
      <c r="D14" s="49" t="s">
        <v>1115</v>
      </c>
      <c r="E14" s="356"/>
      <c r="F14" s="162">
        <v>7800</v>
      </c>
    </row>
    <row r="15" spans="1:6" s="5" customFormat="1" ht="15" customHeight="1">
      <c r="A15" s="25"/>
      <c r="B15" s="69"/>
      <c r="C15" s="47" t="s">
        <v>31</v>
      </c>
      <c r="D15" s="49" t="s">
        <v>1116</v>
      </c>
      <c r="E15" s="356"/>
      <c r="F15" s="162">
        <v>14500</v>
      </c>
    </row>
    <row r="16" spans="1:6" s="5" customFormat="1" ht="15" customHeight="1">
      <c r="A16" s="25"/>
      <c r="B16" s="69"/>
      <c r="C16" s="47" t="s">
        <v>32</v>
      </c>
      <c r="D16" s="49" t="s">
        <v>1117</v>
      </c>
      <c r="E16" s="356"/>
      <c r="F16" s="162">
        <v>16900</v>
      </c>
    </row>
    <row r="17" spans="1:6" s="5" customFormat="1" ht="15" customHeight="1">
      <c r="A17" s="25"/>
      <c r="B17" s="69"/>
      <c r="C17" s="47" t="s">
        <v>33</v>
      </c>
      <c r="D17" s="49" t="s">
        <v>1118</v>
      </c>
      <c r="E17" s="356"/>
      <c r="F17" s="162">
        <v>19400</v>
      </c>
    </row>
    <row r="18" spans="1:6" s="5" customFormat="1" ht="15" customHeight="1">
      <c r="A18" s="25"/>
      <c r="B18" s="69"/>
      <c r="C18" s="47" t="s">
        <v>34</v>
      </c>
      <c r="D18" s="49" t="s">
        <v>1119</v>
      </c>
      <c r="E18" s="356"/>
      <c r="F18" s="162">
        <v>22400</v>
      </c>
    </row>
    <row r="19" spans="1:6" s="5" customFormat="1" ht="15" customHeight="1">
      <c r="A19" s="25"/>
      <c r="B19" s="69"/>
      <c r="C19" s="47" t="s">
        <v>35</v>
      </c>
      <c r="D19" s="49" t="s">
        <v>1120</v>
      </c>
      <c r="E19" s="356"/>
      <c r="F19" s="162">
        <v>23900</v>
      </c>
    </row>
    <row r="20" spans="1:6" s="5" customFormat="1" ht="15" customHeight="1" thickBot="1">
      <c r="A20" s="25"/>
      <c r="B20" s="70"/>
      <c r="C20" s="47" t="s">
        <v>36</v>
      </c>
      <c r="D20" s="49" t="s">
        <v>1121</v>
      </c>
      <c r="E20" s="357"/>
      <c r="F20" s="162">
        <v>26600</v>
      </c>
    </row>
    <row r="21" spans="1:6" s="5" customFormat="1" ht="15" customHeight="1" thickBot="1">
      <c r="A21" s="25"/>
      <c r="B21" s="564" t="s">
        <v>50</v>
      </c>
      <c r="C21" s="564"/>
      <c r="D21" s="564"/>
      <c r="E21" s="564"/>
      <c r="F21" s="565"/>
    </row>
    <row r="22" spans="1:6" s="5" customFormat="1" ht="15" customHeight="1" thickBot="1">
      <c r="A22" s="25"/>
      <c r="B22" s="390"/>
      <c r="C22" s="400"/>
      <c r="D22" s="400"/>
      <c r="E22" s="400"/>
      <c r="F22" s="401"/>
    </row>
    <row r="23" spans="1:6" s="5" customFormat="1" ht="15" customHeight="1">
      <c r="A23" s="25"/>
      <c r="B23" s="570"/>
      <c r="C23" s="50" t="s">
        <v>43</v>
      </c>
      <c r="D23" s="49" t="s">
        <v>1122</v>
      </c>
      <c r="E23" s="349" t="s">
        <v>223</v>
      </c>
      <c r="F23" s="162">
        <v>2420</v>
      </c>
    </row>
    <row r="24" spans="1:6" s="5" customFormat="1" ht="15" customHeight="1">
      <c r="A24" s="25"/>
      <c r="B24" s="571"/>
      <c r="C24" s="50" t="s">
        <v>45</v>
      </c>
      <c r="D24" s="49" t="s">
        <v>1123</v>
      </c>
      <c r="E24" s="370"/>
      <c r="F24" s="162">
        <v>2750</v>
      </c>
    </row>
    <row r="25" spans="1:6" s="5" customFormat="1" ht="15" customHeight="1">
      <c r="A25" s="25"/>
      <c r="B25" s="571"/>
      <c r="C25" s="50" t="s">
        <v>47</v>
      </c>
      <c r="D25" s="49" t="s">
        <v>1124</v>
      </c>
      <c r="E25" s="370"/>
      <c r="F25" s="162">
        <v>2970.0000000000005</v>
      </c>
    </row>
    <row r="26" spans="1:6" s="5" customFormat="1" ht="15" customHeight="1">
      <c r="A26" s="25"/>
      <c r="B26" s="571"/>
      <c r="C26" s="50" t="s">
        <v>39</v>
      </c>
      <c r="D26" s="49" t="s">
        <v>1125</v>
      </c>
      <c r="E26" s="370"/>
      <c r="F26" s="162">
        <v>3190.0000000000005</v>
      </c>
    </row>
    <row r="27" spans="1:6" s="5" customFormat="1" ht="15" customHeight="1">
      <c r="A27" s="25"/>
      <c r="B27" s="571"/>
      <c r="C27" s="50" t="s">
        <v>41</v>
      </c>
      <c r="D27" s="49" t="s">
        <v>1126</v>
      </c>
      <c r="E27" s="370"/>
      <c r="F27" s="162">
        <v>3575.0000000000005</v>
      </c>
    </row>
    <row r="28" spans="1:6" s="5" customFormat="1" ht="15" customHeight="1" thickBot="1">
      <c r="A28" s="25"/>
      <c r="B28" s="572"/>
      <c r="C28" s="50" t="s">
        <v>42</v>
      </c>
      <c r="D28" s="49" t="s">
        <v>1127</v>
      </c>
      <c r="E28" s="371"/>
      <c r="F28" s="162">
        <v>3960.0000000000005</v>
      </c>
    </row>
    <row r="29" spans="1:6" s="5" customFormat="1" ht="15" customHeight="1" thickBot="1">
      <c r="A29" s="25"/>
      <c r="B29" s="566" t="s">
        <v>51</v>
      </c>
      <c r="C29" s="564"/>
      <c r="D29" s="564"/>
      <c r="E29" s="564"/>
      <c r="F29" s="565"/>
    </row>
    <row r="30" spans="1:6" s="5" customFormat="1" ht="15" customHeight="1" thickBot="1">
      <c r="A30" s="22"/>
      <c r="B30" s="389"/>
      <c r="C30" s="390"/>
      <c r="D30" s="390"/>
      <c r="E30" s="390"/>
      <c r="F30" s="391"/>
    </row>
    <row r="31" spans="1:6" s="5" customFormat="1" ht="33" customHeight="1">
      <c r="A31" s="22"/>
      <c r="B31" s="556"/>
      <c r="C31" s="71" t="s">
        <v>44</v>
      </c>
      <c r="D31" s="49" t="s">
        <v>1128</v>
      </c>
      <c r="E31" s="349" t="s">
        <v>224</v>
      </c>
      <c r="F31" s="162">
        <v>2620</v>
      </c>
    </row>
    <row r="32" spans="1:6" ht="30" customHeight="1">
      <c r="A32" s="25"/>
      <c r="B32" s="557"/>
      <c r="C32" s="71" t="s">
        <v>46</v>
      </c>
      <c r="D32" s="49" t="s">
        <v>1129</v>
      </c>
      <c r="E32" s="370"/>
      <c r="F32" s="162">
        <v>2950</v>
      </c>
    </row>
    <row r="33" spans="1:6" s="5" customFormat="1" ht="30" customHeight="1">
      <c r="A33" s="25"/>
      <c r="B33" s="557"/>
      <c r="C33" s="71" t="s">
        <v>48</v>
      </c>
      <c r="D33" s="49" t="s">
        <v>1130</v>
      </c>
      <c r="E33" s="370"/>
      <c r="F33" s="162">
        <v>3170</v>
      </c>
    </row>
    <row r="34" spans="1:6" s="5" customFormat="1" ht="30" customHeight="1" thickBot="1">
      <c r="A34" s="25"/>
      <c r="B34" s="557"/>
      <c r="C34" s="71" t="s">
        <v>40</v>
      </c>
      <c r="D34" s="49" t="s">
        <v>1131</v>
      </c>
      <c r="E34" s="371"/>
      <c r="F34" s="162">
        <v>3390</v>
      </c>
    </row>
    <row r="35" spans="1:6" s="5" customFormat="1" ht="30" customHeight="1" thickBot="1">
      <c r="A35" s="22"/>
      <c r="B35" s="564" t="s">
        <v>52</v>
      </c>
      <c r="C35" s="564"/>
      <c r="D35" s="564"/>
      <c r="E35" s="564"/>
      <c r="F35" s="565"/>
    </row>
    <row r="36" spans="1:6" s="5" customFormat="1" ht="18" customHeight="1" thickBot="1">
      <c r="A36" s="22"/>
      <c r="B36" s="390"/>
      <c r="C36" s="400"/>
      <c r="D36" s="400"/>
      <c r="E36" s="400"/>
      <c r="F36" s="401"/>
    </row>
    <row r="37" spans="1:6" s="5" customFormat="1" ht="18" customHeight="1">
      <c r="A37" s="22"/>
      <c r="B37" s="556"/>
      <c r="C37" s="72" t="s">
        <v>146</v>
      </c>
      <c r="D37" s="49" t="s">
        <v>1132</v>
      </c>
      <c r="E37" s="349" t="s">
        <v>225</v>
      </c>
      <c r="F37" s="162">
        <v>3025.0000000000005</v>
      </c>
    </row>
    <row r="38" spans="1:6" s="5" customFormat="1" ht="18" customHeight="1">
      <c r="A38" s="22"/>
      <c r="B38" s="557"/>
      <c r="C38" s="72" t="s">
        <v>147</v>
      </c>
      <c r="D38" s="49" t="s">
        <v>1133</v>
      </c>
      <c r="E38" s="370"/>
      <c r="F38" s="162">
        <v>3245.0000000000005</v>
      </c>
    </row>
    <row r="39" spans="1:6" s="5" customFormat="1" ht="18" customHeight="1">
      <c r="A39" s="22"/>
      <c r="B39" s="557"/>
      <c r="C39" s="72" t="s">
        <v>148</v>
      </c>
      <c r="D39" s="49" t="s">
        <v>1134</v>
      </c>
      <c r="E39" s="370"/>
      <c r="F39" s="162">
        <v>3850.0000000000005</v>
      </c>
    </row>
    <row r="40" spans="1:6" s="5" customFormat="1" ht="18" customHeight="1">
      <c r="A40" s="22"/>
      <c r="B40" s="557"/>
      <c r="C40" s="72" t="s">
        <v>149</v>
      </c>
      <c r="D40" s="49" t="s">
        <v>1135</v>
      </c>
      <c r="E40" s="370"/>
      <c r="F40" s="162">
        <v>4510</v>
      </c>
    </row>
    <row r="41" spans="1:6" s="5" customFormat="1" ht="18" customHeight="1">
      <c r="A41" s="22"/>
      <c r="B41" s="557"/>
      <c r="C41" s="72" t="s">
        <v>150</v>
      </c>
      <c r="D41" s="49" t="s">
        <v>1136</v>
      </c>
      <c r="E41" s="370"/>
      <c r="F41" s="162">
        <v>4840</v>
      </c>
    </row>
    <row r="42" spans="1:6" s="5" customFormat="1" ht="18" customHeight="1" thickBot="1">
      <c r="A42" s="22"/>
      <c r="B42" s="557"/>
      <c r="C42" s="72" t="s">
        <v>151</v>
      </c>
      <c r="D42" s="49" t="s">
        <v>1137</v>
      </c>
      <c r="E42" s="370"/>
      <c r="F42" s="162">
        <v>5390</v>
      </c>
    </row>
    <row r="43" spans="1:6" s="5" customFormat="1" ht="30" customHeight="1" thickBot="1">
      <c r="A43" s="22"/>
      <c r="B43" s="564" t="s">
        <v>756</v>
      </c>
      <c r="C43" s="564"/>
      <c r="D43" s="564"/>
      <c r="E43" s="564"/>
      <c r="F43" s="565"/>
    </row>
    <row r="44" spans="1:6" s="5" customFormat="1" ht="18" customHeight="1" thickBot="1">
      <c r="A44" s="22"/>
      <c r="B44" s="390"/>
      <c r="C44" s="400"/>
      <c r="D44" s="400"/>
      <c r="E44" s="400"/>
      <c r="F44" s="401"/>
    </row>
    <row r="45" spans="1:6" s="5" customFormat="1" ht="26.25" customHeight="1">
      <c r="A45" s="22"/>
      <c r="B45" s="556"/>
      <c r="C45" s="198" t="s">
        <v>757</v>
      </c>
      <c r="D45" s="199" t="s">
        <v>1138</v>
      </c>
      <c r="E45" s="427" t="s">
        <v>225</v>
      </c>
      <c r="F45" s="162">
        <v>3225</v>
      </c>
    </row>
    <row r="46" spans="1:6" s="5" customFormat="1" ht="26.25" customHeight="1">
      <c r="A46" s="22"/>
      <c r="B46" s="557"/>
      <c r="C46" s="198" t="s">
        <v>758</v>
      </c>
      <c r="D46" s="199" t="s">
        <v>1139</v>
      </c>
      <c r="E46" s="428"/>
      <c r="F46" s="162">
        <v>3445</v>
      </c>
    </row>
    <row r="47" spans="1:6" s="5" customFormat="1" ht="26.25" customHeight="1">
      <c r="A47" s="22"/>
      <c r="B47" s="557"/>
      <c r="C47" s="198" t="s">
        <v>759</v>
      </c>
      <c r="D47" s="199" t="s">
        <v>1140</v>
      </c>
      <c r="E47" s="428"/>
      <c r="F47" s="162">
        <v>4050</v>
      </c>
    </row>
    <row r="48" spans="1:6" s="5" customFormat="1" ht="26.25" customHeight="1" thickBot="1">
      <c r="A48" s="22"/>
      <c r="B48" s="557"/>
      <c r="C48" s="198" t="s">
        <v>760</v>
      </c>
      <c r="D48" s="199" t="s">
        <v>1141</v>
      </c>
      <c r="E48" s="428"/>
      <c r="F48" s="162">
        <v>4710</v>
      </c>
    </row>
    <row r="49" spans="1:6" s="5" customFormat="1" ht="30" customHeight="1" thickBot="1">
      <c r="A49" s="22"/>
      <c r="B49" s="566" t="s">
        <v>53</v>
      </c>
      <c r="C49" s="564"/>
      <c r="D49" s="564"/>
      <c r="E49" s="564"/>
      <c r="F49" s="565"/>
    </row>
    <row r="50" spans="1:6" s="5" customFormat="1" ht="18" customHeight="1" thickBot="1">
      <c r="A50" s="22"/>
      <c r="B50" s="389"/>
      <c r="C50" s="390"/>
      <c r="D50" s="390"/>
      <c r="E50" s="390"/>
      <c r="F50" s="391"/>
    </row>
    <row r="51" spans="1:6" s="5" customFormat="1" ht="19.5" customHeight="1">
      <c r="A51" s="22"/>
      <c r="B51" s="556"/>
      <c r="C51" s="47" t="s">
        <v>152</v>
      </c>
      <c r="D51" s="276" t="s">
        <v>1454</v>
      </c>
      <c r="E51" s="355" t="s">
        <v>226</v>
      </c>
      <c r="F51" s="162">
        <v>2750</v>
      </c>
    </row>
    <row r="52" spans="1:6" ht="19.5" customHeight="1">
      <c r="A52" s="22"/>
      <c r="B52" s="557"/>
      <c r="C52" s="47" t="s">
        <v>153</v>
      </c>
      <c r="D52" s="276" t="s">
        <v>1455</v>
      </c>
      <c r="E52" s="356"/>
      <c r="F52" s="162">
        <v>2970.0000000000005</v>
      </c>
    </row>
    <row r="53" spans="1:6" s="5" customFormat="1" ht="19.5" customHeight="1">
      <c r="A53" s="25"/>
      <c r="B53" s="557"/>
      <c r="C53" s="47" t="s">
        <v>154</v>
      </c>
      <c r="D53" s="276" t="s">
        <v>1456</v>
      </c>
      <c r="E53" s="356"/>
      <c r="F53" s="162">
        <v>3080.0000000000005</v>
      </c>
    </row>
    <row r="54" spans="1:6" s="5" customFormat="1" ht="19.5" customHeight="1">
      <c r="A54" s="25"/>
      <c r="B54" s="557"/>
      <c r="C54" s="47" t="s">
        <v>155</v>
      </c>
      <c r="D54" s="276" t="s">
        <v>1457</v>
      </c>
      <c r="E54" s="356"/>
      <c r="F54" s="162">
        <v>3520.0000000000005</v>
      </c>
    </row>
    <row r="55" spans="1:6" s="5" customFormat="1" ht="19.5" customHeight="1">
      <c r="A55" s="25"/>
      <c r="B55" s="557"/>
      <c r="C55" s="47" t="s">
        <v>156</v>
      </c>
      <c r="D55" s="276" t="s">
        <v>1458</v>
      </c>
      <c r="E55" s="356"/>
      <c r="F55" s="162">
        <v>3630.0000000000005</v>
      </c>
    </row>
    <row r="56" spans="1:6" s="5" customFormat="1" ht="19.5" customHeight="1">
      <c r="A56" s="25"/>
      <c r="B56" s="557"/>
      <c r="C56" s="47" t="s">
        <v>157</v>
      </c>
      <c r="D56" s="276" t="s">
        <v>1459</v>
      </c>
      <c r="E56" s="356"/>
      <c r="F56" s="162">
        <v>4785</v>
      </c>
    </row>
    <row r="57" spans="1:6" s="5" customFormat="1" ht="19.5" customHeight="1">
      <c r="A57" s="25"/>
      <c r="B57" s="557"/>
      <c r="C57" s="47" t="s">
        <v>158</v>
      </c>
      <c r="D57" s="276" t="s">
        <v>1460</v>
      </c>
      <c r="E57" s="356"/>
      <c r="F57" s="162">
        <v>5060</v>
      </c>
    </row>
    <row r="58" spans="1:6" s="5" customFormat="1" ht="19.5" customHeight="1" thickBot="1">
      <c r="A58" s="25"/>
      <c r="B58" s="558"/>
      <c r="C58" s="47" t="s">
        <v>159</v>
      </c>
      <c r="D58" s="276" t="s">
        <v>1461</v>
      </c>
      <c r="E58" s="357"/>
      <c r="F58" s="162">
        <v>5885.000000000001</v>
      </c>
    </row>
    <row r="59" spans="1:6" s="5" customFormat="1" ht="32.25" customHeight="1" thickBot="1">
      <c r="A59" s="25"/>
      <c r="B59" s="561" t="s">
        <v>275</v>
      </c>
      <c r="C59" s="561"/>
      <c r="D59" s="561"/>
      <c r="E59" s="561"/>
      <c r="F59" s="562"/>
    </row>
    <row r="60" spans="1:6" s="5" customFormat="1" ht="15" customHeight="1" thickBot="1">
      <c r="A60" s="25"/>
      <c r="B60" s="390"/>
      <c r="C60" s="400"/>
      <c r="D60" s="400"/>
      <c r="E60" s="400"/>
      <c r="F60" s="401"/>
    </row>
    <row r="61" spans="1:6" s="30" customFormat="1" ht="24.75" customHeight="1">
      <c r="A61" s="24"/>
      <c r="B61" s="556"/>
      <c r="C61" s="48" t="s">
        <v>163</v>
      </c>
      <c r="D61" s="49" t="s">
        <v>1371</v>
      </c>
      <c r="E61" s="349" t="s">
        <v>227</v>
      </c>
      <c r="F61" s="162">
        <v>2850</v>
      </c>
    </row>
    <row r="62" spans="1:6" ht="24.75" customHeight="1">
      <c r="A62" s="22"/>
      <c r="B62" s="557"/>
      <c r="C62" s="48" t="s">
        <v>164</v>
      </c>
      <c r="D62" s="49" t="s">
        <v>1372</v>
      </c>
      <c r="E62" s="370"/>
      <c r="F62" s="162">
        <v>3070</v>
      </c>
    </row>
    <row r="63" spans="1:6" s="5" customFormat="1" ht="24.75" customHeight="1">
      <c r="A63" s="25"/>
      <c r="B63" s="557"/>
      <c r="C63" s="48" t="s">
        <v>165</v>
      </c>
      <c r="D63" s="49" t="s">
        <v>1373</v>
      </c>
      <c r="E63" s="370"/>
      <c r="F63" s="162">
        <v>3180</v>
      </c>
    </row>
    <row r="64" spans="1:6" s="5" customFormat="1" ht="24.75" customHeight="1">
      <c r="A64" s="25"/>
      <c r="B64" s="557"/>
      <c r="C64" s="48" t="s">
        <v>166</v>
      </c>
      <c r="D64" s="49" t="s">
        <v>1374</v>
      </c>
      <c r="E64" s="370"/>
      <c r="F64" s="162">
        <v>3620</v>
      </c>
    </row>
    <row r="65" spans="1:6" s="5" customFormat="1" ht="24.75" customHeight="1">
      <c r="A65" s="25"/>
      <c r="B65" s="557"/>
      <c r="C65" s="48" t="s">
        <v>162</v>
      </c>
      <c r="D65" s="49" t="s">
        <v>1375</v>
      </c>
      <c r="E65" s="370"/>
      <c r="F65" s="162">
        <v>3730</v>
      </c>
    </row>
    <row r="66" spans="1:6" s="5" customFormat="1" ht="24.75" customHeight="1">
      <c r="A66" s="25"/>
      <c r="B66" s="557"/>
      <c r="C66" s="48" t="s">
        <v>160</v>
      </c>
      <c r="D66" s="49" t="s">
        <v>1376</v>
      </c>
      <c r="E66" s="370"/>
      <c r="F66" s="162">
        <v>4885</v>
      </c>
    </row>
    <row r="67" spans="1:6" s="5" customFormat="1" ht="24.75" customHeight="1" thickBot="1">
      <c r="A67" s="25"/>
      <c r="B67" s="557"/>
      <c r="C67" s="48" t="s">
        <v>161</v>
      </c>
      <c r="D67" s="49" t="s">
        <v>1377</v>
      </c>
      <c r="E67" s="371"/>
      <c r="F67" s="162">
        <v>5160</v>
      </c>
    </row>
    <row r="68" spans="1:6" s="5" customFormat="1" ht="30" customHeight="1" thickBot="1">
      <c r="A68" s="25"/>
      <c r="B68" s="566" t="s">
        <v>369</v>
      </c>
      <c r="C68" s="564"/>
      <c r="D68" s="564"/>
      <c r="E68" s="564"/>
      <c r="F68" s="565"/>
    </row>
    <row r="69" spans="1:6" s="5" customFormat="1" ht="15.75" customHeight="1" thickBot="1">
      <c r="A69" s="25"/>
      <c r="B69" s="389"/>
      <c r="C69" s="390"/>
      <c r="D69" s="390"/>
      <c r="E69" s="390"/>
      <c r="F69" s="391"/>
    </row>
    <row r="70" spans="1:6" s="5" customFormat="1" ht="30" customHeight="1">
      <c r="A70" s="22"/>
      <c r="B70" s="556"/>
      <c r="C70" s="76" t="s">
        <v>464</v>
      </c>
      <c r="D70" s="49" t="s">
        <v>1142</v>
      </c>
      <c r="E70" s="349" t="s">
        <v>228</v>
      </c>
      <c r="F70" s="162">
        <v>3795.0000000000005</v>
      </c>
    </row>
    <row r="71" spans="1:6" ht="30" customHeight="1">
      <c r="A71" s="22"/>
      <c r="B71" s="557"/>
      <c r="C71" s="76" t="s">
        <v>465</v>
      </c>
      <c r="D71" s="49" t="s">
        <v>1143</v>
      </c>
      <c r="E71" s="356"/>
      <c r="F71" s="162">
        <v>4290</v>
      </c>
    </row>
    <row r="72" spans="1:6" s="5" customFormat="1" ht="30" customHeight="1">
      <c r="A72" s="25"/>
      <c r="B72" s="557"/>
      <c r="C72" s="48" t="s">
        <v>466</v>
      </c>
      <c r="D72" s="49" t="s">
        <v>1144</v>
      </c>
      <c r="E72" s="356"/>
      <c r="F72" s="162">
        <v>4730</v>
      </c>
    </row>
    <row r="73" spans="1:6" s="5" customFormat="1" ht="30" customHeight="1">
      <c r="A73" s="25"/>
      <c r="B73" s="557"/>
      <c r="C73" s="48" t="s">
        <v>467</v>
      </c>
      <c r="D73" s="49" t="s">
        <v>1145</v>
      </c>
      <c r="E73" s="356"/>
      <c r="F73" s="162">
        <v>5335</v>
      </c>
    </row>
    <row r="74" spans="1:6" s="5" customFormat="1" ht="30" customHeight="1" thickBot="1">
      <c r="A74" s="25"/>
      <c r="B74" s="558"/>
      <c r="C74" s="48" t="s">
        <v>468</v>
      </c>
      <c r="D74" s="49" t="s">
        <v>1146</v>
      </c>
      <c r="E74" s="357"/>
      <c r="F74" s="162">
        <v>5995.000000000001</v>
      </c>
    </row>
    <row r="75" spans="1:6" s="5" customFormat="1" ht="30" customHeight="1" thickBot="1">
      <c r="A75" s="25"/>
      <c r="B75" s="561" t="s">
        <v>54</v>
      </c>
      <c r="C75" s="561"/>
      <c r="D75" s="561"/>
      <c r="E75" s="561"/>
      <c r="F75" s="562"/>
    </row>
    <row r="76" spans="1:6" s="5" customFormat="1" ht="30" customHeight="1">
      <c r="A76" s="25"/>
      <c r="B76" s="567" t="s">
        <v>55</v>
      </c>
      <c r="C76" s="568" t="s">
        <v>55</v>
      </c>
      <c r="D76" s="569" t="s">
        <v>55</v>
      </c>
      <c r="E76" s="559" t="s">
        <v>62</v>
      </c>
      <c r="F76" s="560"/>
    </row>
    <row r="77" spans="2:6" ht="12.75">
      <c r="B77" s="429" t="s">
        <v>272</v>
      </c>
      <c r="C77" s="443"/>
      <c r="D77" s="444"/>
      <c r="E77" s="424" t="s">
        <v>63</v>
      </c>
      <c r="F77" s="425"/>
    </row>
    <row r="78" spans="1:6" ht="12.75">
      <c r="A78" s="144"/>
      <c r="B78" s="429" t="s">
        <v>469</v>
      </c>
      <c r="C78" s="443"/>
      <c r="D78" s="444"/>
      <c r="E78" s="424" t="s">
        <v>63</v>
      </c>
      <c r="F78" s="425"/>
    </row>
    <row r="79" spans="2:6" ht="12.75">
      <c r="B79" s="429" t="s">
        <v>355</v>
      </c>
      <c r="C79" s="443"/>
      <c r="D79" s="444"/>
      <c r="E79" s="424" t="s">
        <v>598</v>
      </c>
      <c r="F79" s="425"/>
    </row>
    <row r="80" spans="2:6" ht="12.75">
      <c r="B80" s="429" t="s">
        <v>639</v>
      </c>
      <c r="C80" s="443"/>
      <c r="D80" s="444"/>
      <c r="E80" s="424" t="s">
        <v>65</v>
      </c>
      <c r="F80" s="425"/>
    </row>
    <row r="81" spans="2:6" ht="12.75">
      <c r="B81" s="429" t="s">
        <v>640</v>
      </c>
      <c r="C81" s="443"/>
      <c r="D81" s="444"/>
      <c r="E81" s="424" t="s">
        <v>63</v>
      </c>
      <c r="F81" s="425"/>
    </row>
    <row r="82" spans="2:6" ht="12.75">
      <c r="B82" s="429" t="s">
        <v>75</v>
      </c>
      <c r="C82" s="443"/>
      <c r="D82" s="444"/>
      <c r="E82" s="424" t="s">
        <v>65</v>
      </c>
      <c r="F82" s="425"/>
    </row>
    <row r="83" spans="2:6" ht="12.75">
      <c r="B83" s="429" t="s">
        <v>594</v>
      </c>
      <c r="C83" s="443"/>
      <c r="D83" s="444"/>
      <c r="E83" s="424" t="s">
        <v>63</v>
      </c>
      <c r="F83" s="425"/>
    </row>
    <row r="84" spans="2:6" ht="12.75">
      <c r="B84" s="429" t="s">
        <v>595</v>
      </c>
      <c r="C84" s="443"/>
      <c r="D84" s="444"/>
      <c r="E84" s="424" t="s">
        <v>598</v>
      </c>
      <c r="F84" s="425"/>
    </row>
    <row r="85" spans="2:6" ht="12.75">
      <c r="B85" s="429" t="s">
        <v>597</v>
      </c>
      <c r="C85" s="443"/>
      <c r="D85" s="444"/>
      <c r="E85" s="424" t="s">
        <v>63</v>
      </c>
      <c r="F85" s="425"/>
    </row>
    <row r="86" spans="2:6" ht="12.75">
      <c r="B86" s="429" t="s">
        <v>596</v>
      </c>
      <c r="C86" s="443"/>
      <c r="D86" s="444"/>
      <c r="E86" s="424" t="s">
        <v>598</v>
      </c>
      <c r="F86" s="425"/>
    </row>
    <row r="87" spans="2:6" ht="12.75">
      <c r="B87" s="429" t="s">
        <v>408</v>
      </c>
      <c r="C87" s="443"/>
      <c r="D87" s="444"/>
      <c r="E87" s="424" t="s">
        <v>65</v>
      </c>
      <c r="F87" s="425"/>
    </row>
    <row r="88" spans="2:6" ht="12.75">
      <c r="B88" s="429" t="s">
        <v>138</v>
      </c>
      <c r="C88" s="443"/>
      <c r="D88" s="444"/>
      <c r="E88" s="424" t="s">
        <v>65</v>
      </c>
      <c r="F88" s="425"/>
    </row>
    <row r="89" spans="2:6" ht="12.75">
      <c r="B89" s="429" t="s">
        <v>76</v>
      </c>
      <c r="C89" s="443"/>
      <c r="D89" s="444"/>
      <c r="E89" s="424" t="s">
        <v>63</v>
      </c>
      <c r="F89" s="425"/>
    </row>
    <row r="90" spans="2:6" ht="12.75">
      <c r="B90" s="429" t="s">
        <v>139</v>
      </c>
      <c r="C90" s="443"/>
      <c r="D90" s="444"/>
      <c r="E90" s="424" t="s">
        <v>64</v>
      </c>
      <c r="F90" s="425"/>
    </row>
    <row r="91" spans="2:6" ht="12.75">
      <c r="B91" s="117" t="s">
        <v>140</v>
      </c>
      <c r="C91" s="118"/>
      <c r="D91" s="119"/>
      <c r="E91" s="424" t="s">
        <v>63</v>
      </c>
      <c r="F91" s="563"/>
    </row>
    <row r="92" spans="2:6" ht="12.75">
      <c r="B92" s="429" t="s">
        <v>141</v>
      </c>
      <c r="C92" s="443"/>
      <c r="D92" s="444"/>
      <c r="E92" s="424" t="s">
        <v>64</v>
      </c>
      <c r="F92" s="425"/>
    </row>
    <row r="93" spans="2:6" ht="12.75">
      <c r="B93" s="429" t="s">
        <v>136</v>
      </c>
      <c r="C93" s="443"/>
      <c r="D93" s="444"/>
      <c r="E93" s="424" t="s">
        <v>63</v>
      </c>
      <c r="F93" s="425"/>
    </row>
    <row r="94" spans="2:6" ht="12.75">
      <c r="B94" s="429" t="s">
        <v>137</v>
      </c>
      <c r="C94" s="443"/>
      <c r="D94" s="444"/>
      <c r="E94" s="424" t="s">
        <v>64</v>
      </c>
      <c r="F94" s="425"/>
    </row>
    <row r="95" spans="1:6" ht="12.75">
      <c r="A95" s="37" t="s">
        <v>182</v>
      </c>
      <c r="B95" s="429" t="s">
        <v>301</v>
      </c>
      <c r="C95" s="443"/>
      <c r="D95" s="444"/>
      <c r="E95" s="424" t="s">
        <v>63</v>
      </c>
      <c r="F95" s="425"/>
    </row>
    <row r="96" spans="2:6" ht="12.75">
      <c r="B96" s="429" t="s">
        <v>409</v>
      </c>
      <c r="C96" s="443"/>
      <c r="D96" s="444"/>
      <c r="E96" s="424" t="s">
        <v>64</v>
      </c>
      <c r="F96" s="425"/>
    </row>
    <row r="97" spans="2:6" ht="12.75">
      <c r="B97" s="429" t="s">
        <v>299</v>
      </c>
      <c r="C97" s="443" t="s">
        <v>296</v>
      </c>
      <c r="D97" s="444"/>
      <c r="E97" s="424" t="s">
        <v>63</v>
      </c>
      <c r="F97" s="425"/>
    </row>
    <row r="98" spans="2:6" ht="12.75">
      <c r="B98" s="429" t="s">
        <v>300</v>
      </c>
      <c r="C98" s="443"/>
      <c r="D98" s="444"/>
      <c r="E98" s="424" t="s">
        <v>64</v>
      </c>
      <c r="F98" s="425"/>
    </row>
    <row r="99" spans="2:6" ht="12.75">
      <c r="B99" s="429" t="s">
        <v>609</v>
      </c>
      <c r="C99" s="443"/>
      <c r="D99" s="444"/>
      <c r="E99" s="424" t="s">
        <v>63</v>
      </c>
      <c r="F99" s="425"/>
    </row>
    <row r="100" spans="2:6" ht="12.75">
      <c r="B100" s="429" t="s">
        <v>606</v>
      </c>
      <c r="C100" s="443"/>
      <c r="D100" s="444"/>
      <c r="E100" s="424" t="s">
        <v>63</v>
      </c>
      <c r="F100" s="425"/>
    </row>
  </sheetData>
  <sheetProtection/>
  <mergeCells count="81">
    <mergeCell ref="E45:E48"/>
    <mergeCell ref="B60:F60"/>
    <mergeCell ref="E51:E58"/>
    <mergeCell ref="B59:F59"/>
    <mergeCell ref="B50:F50"/>
    <mergeCell ref="B51:B58"/>
    <mergeCell ref="B49:F49"/>
    <mergeCell ref="B100:D100"/>
    <mergeCell ref="E100:F100"/>
    <mergeCell ref="B93:D93"/>
    <mergeCell ref="E93:F93"/>
    <mergeCell ref="B88:D88"/>
    <mergeCell ref="B80:D80"/>
    <mergeCell ref="E85:F85"/>
    <mergeCell ref="E92:F92"/>
    <mergeCell ref="E88:F88"/>
    <mergeCell ref="B89:D89"/>
    <mergeCell ref="B99:D99"/>
    <mergeCell ref="E99:F99"/>
    <mergeCell ref="E87:F87"/>
    <mergeCell ref="B22:F22"/>
    <mergeCell ref="E77:F77"/>
    <mergeCell ref="B79:D79"/>
    <mergeCell ref="E79:F79"/>
    <mergeCell ref="E81:F81"/>
    <mergeCell ref="B97:D97"/>
    <mergeCell ref="B86:D86"/>
    <mergeCell ref="E70:E74"/>
    <mergeCell ref="B76:D76"/>
    <mergeCell ref="B9:F9"/>
    <mergeCell ref="B10:F10"/>
    <mergeCell ref="B21:F21"/>
    <mergeCell ref="E23:E28"/>
    <mergeCell ref="E37:E42"/>
    <mergeCell ref="B37:B42"/>
    <mergeCell ref="B23:B28"/>
    <mergeCell ref="B45:B48"/>
    <mergeCell ref="B36:F36"/>
    <mergeCell ref="B30:F30"/>
    <mergeCell ref="B31:B34"/>
    <mergeCell ref="B35:F35"/>
    <mergeCell ref="E11:E20"/>
    <mergeCell ref="E31:E34"/>
    <mergeCell ref="B29:F29"/>
    <mergeCell ref="B43:F43"/>
    <mergeCell ref="B44:F44"/>
    <mergeCell ref="E97:F97"/>
    <mergeCell ref="B68:F68"/>
    <mergeCell ref="B61:B67"/>
    <mergeCell ref="B77:D77"/>
    <mergeCell ref="E78:F78"/>
    <mergeCell ref="B96:D96"/>
    <mergeCell ref="E96:F96"/>
    <mergeCell ref="B84:D84"/>
    <mergeCell ref="B98:D98"/>
    <mergeCell ref="E98:F98"/>
    <mergeCell ref="E91:F91"/>
    <mergeCell ref="E83:F83"/>
    <mergeCell ref="E89:F89"/>
    <mergeCell ref="B95:D95"/>
    <mergeCell ref="B92:D92"/>
    <mergeCell ref="E86:F86"/>
    <mergeCell ref="E95:F95"/>
    <mergeCell ref="E84:F84"/>
    <mergeCell ref="B85:D85"/>
    <mergeCell ref="B94:D94"/>
    <mergeCell ref="B75:F75"/>
    <mergeCell ref="B82:D82"/>
    <mergeCell ref="B87:D87"/>
    <mergeCell ref="B78:D78"/>
    <mergeCell ref="B81:D81"/>
    <mergeCell ref="B70:B74"/>
    <mergeCell ref="E61:E67"/>
    <mergeCell ref="E94:F94"/>
    <mergeCell ref="B69:F69"/>
    <mergeCell ref="E80:F80"/>
    <mergeCell ref="E82:F82"/>
    <mergeCell ref="B83:D83"/>
    <mergeCell ref="E76:F76"/>
    <mergeCell ref="E90:F90"/>
    <mergeCell ref="B90:D90"/>
  </mergeCells>
  <hyperlinks>
    <hyperlink ref="B68:F68" r:id="rId1" display="ТЭНБ трубка из углеродистой стали Ø 7,4 мм, резьбовое соединение  1 1/2&quot; c защитным полимерным колпаком"/>
    <hyperlink ref="B35:F35" r:id="rId2" display="ТЭНБ трубка из нержавеющей стали Ø 7,4 мм, резьбовое соединение 2 1/2&quot;"/>
    <hyperlink ref="B29:F29" r:id="rId3" display="ТЭНБ трубка из углеродистой стали Ø 13 мм, резьбовое соединение 2 1/2&quot;, с защитным полимерным колпаком"/>
    <hyperlink ref="B21:F21" r:id="rId4" display="ТЭНБ трубка из углеродистой стали Ø 13 мм, резьбовое соединение  2 1/2&quot;"/>
    <hyperlink ref="B9:F9" r:id="rId5" display="ТЭНБ трубка из нержавеющей стали Ø 13 мм, резьбовое соединение 2 1/2&quot;"/>
    <hyperlink ref="A8" location="ПРОДУКЦИЯ!R1C1" display="ВОЗВРАТ В ГЛАВНОЕ МЕНЮ"/>
    <hyperlink ref="A95" location="ТЭНБ!R1C1" display="ВВЕРХ"/>
    <hyperlink ref="B59:F59" r:id="rId6" display="ТЭНБ трубка из нержавеющей стали Ø 7,4 мм, резьбовое соединение 2&quot;, с защитным полимерным колпаком (для котлов MIX, CARBON, MASTER, PELLET, BOX, &quot;СТАХАНОВ&quot;, &quot;ДЫМОК-М&quot;, &quot;ТОПОЛЬ-M&quot;)"/>
    <hyperlink ref="B49:F49" r:id="rId7" display="ТЭНБ трубка из нержавеющей стали Ø 7,4 мм, резьбовое соединение 2&quot;"/>
    <hyperlink ref="B43:F43" r:id="rId8" display="ТЭНБ трубка из нержавеющей стали Ø 7,4 мм, резьбовое соединение 2 1/2&quot;"/>
  </hyperlinks>
  <printOptions/>
  <pageMargins left="0.75" right="0.75" top="1" bottom="1" header="0.5" footer="0.5"/>
  <pageSetup fitToHeight="1" fitToWidth="1" horizontalDpi="600" verticalDpi="600" orientation="portrait" paperSize="9" scale="40"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g_alex</dc:creator>
  <cp:keywords/>
  <dc:description/>
  <cp:lastModifiedBy>Mard</cp:lastModifiedBy>
  <cp:lastPrinted>2020-06-11T02:14:19Z</cp:lastPrinted>
  <dcterms:created xsi:type="dcterms:W3CDTF">2012-12-19T01:25:53Z</dcterms:created>
  <dcterms:modified xsi:type="dcterms:W3CDTF">2022-10-11T15:29:00Z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